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601"/>
  <workbookPr codeName="ThisWorkbook" defaultThemeVersion="124226"/>
  <mc:AlternateContent xmlns:mc="http://schemas.openxmlformats.org/markup-compatibility/2006">
    <mc:Choice Requires="x15">
      <x15ac:absPath xmlns:x15ac="http://schemas.microsoft.com/office/spreadsheetml/2010/11/ac" url="C:\Users\shekar.menon\Desktop\Temp 2\"/>
    </mc:Choice>
  </mc:AlternateContent>
  <xr:revisionPtr revIDLastSave="0" documentId="13_ncr:1_{2CFC886C-0339-4A24-9156-DEA8D65956C4}" xr6:coauthVersionLast="43" xr6:coauthVersionMax="43" xr10:uidLastSave="{00000000-0000-0000-0000-000000000000}"/>
  <bookViews>
    <workbookView xWindow="-110" yWindow="-110" windowWidth="19420" windowHeight="10420" firstSheet="1" activeTab="1" xr2:uid="{00000000-000D-0000-FFFF-FFFF00000000}"/>
  </bookViews>
  <sheets>
    <sheet name="Reference" sheetId="1" state="hidden" r:id="rId1"/>
    <sheet name="Customer Information" sheetId="6" r:id="rId2"/>
    <sheet name="Product Detail" sheetId="7" r:id="rId3"/>
    <sheet name="Standard " sheetId="3" r:id="rId4"/>
  </sheets>
  <definedNames>
    <definedName name="_xlnm._FilterDatabase" localSheetId="1" hidden="1">'Customer Information'!#REF!</definedName>
    <definedName name="Amount">Reference!$B$3:$B$27</definedName>
    <definedName name="Amt_AQUA">Reference!$B$30:$B$34</definedName>
    <definedName name="AQUA_BasicHeavy">Reference!$B$30</definedName>
    <definedName name="AQUA_BasicLight">Reference!$B$30</definedName>
    <definedName name="AQUA_QuantProHeavy">Reference!$B$31:$B$33</definedName>
    <definedName name="AQUA_QuantProLight">Reference!$B$31:$B$33</definedName>
    <definedName name="AQUA_UltimateHeavy">Reference!$B$31:$B$33</definedName>
    <definedName name="AQUA_UltimateLight">Reference!$B$31:$B$33</definedName>
    <definedName name="AQUAgrade">Reference!$A$11:$A$16</definedName>
    <definedName name="C_Term">Reference!$F$2:$F$44</definedName>
    <definedName name="CAQUA">Reference!$N$2:$N$5</definedName>
    <definedName name="CPEPotec">Reference!$K$2:$K$3</definedName>
    <definedName name="FasTrack_1">Reference!$B$34</definedName>
    <definedName name="FasTrack_2_QuantPro">Reference!$B$31:$B$33</definedName>
    <definedName name="FasTrack_2_Ultimate">Reference!$B$31:$B$33</definedName>
    <definedName name="Grade">Reference!$H$2:$H$5</definedName>
    <definedName name="Heavy">Reference!$G$2:$G$10</definedName>
    <definedName name="IAQUA">Reference!$M$2:$M$54</definedName>
    <definedName name="Internal">Reference!$E$2:$E$234</definedName>
    <definedName name="IPEPotec">Reference!$J$2:$J$19</definedName>
    <definedName name="N_Term">Reference!$D$2:$D$60</definedName>
    <definedName name="NAQUA">Reference!$L$2:$L$4</definedName>
    <definedName name="NPEPotec">Reference!$I$2:$I$6</definedName>
    <definedName name="Optional">Reference!$F$51:$F$56</definedName>
    <definedName name="OptionalAQUA">Reference!$O$1:$O$2</definedName>
    <definedName name="PEPotec">Reference!$A$6:$A$7</definedName>
    <definedName name="_xlnm.Print_Area" localSheetId="1">'Customer Information'!$A$1:$G$32</definedName>
    <definedName name="Purity">Reference!$C$3:$C$10</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40" i="3" l="1"/>
  <c r="E39" i="3"/>
  <c r="E38" i="3"/>
  <c r="E37" i="3"/>
  <c r="E36" i="3"/>
  <c r="E35" i="3"/>
  <c r="E34" i="3"/>
  <c r="E33" i="3"/>
  <c r="E32" i="3"/>
  <c r="E31" i="3"/>
  <c r="E30" i="3"/>
  <c r="E29" i="3"/>
  <c r="E28" i="3"/>
  <c r="E27" i="3"/>
  <c r="E26" i="3"/>
  <c r="E25" i="3"/>
  <c r="E24" i="3"/>
  <c r="E23" i="3"/>
  <c r="E22" i="3"/>
  <c r="E21" i="3"/>
  <c r="E20" i="3"/>
  <c r="E19" i="3"/>
  <c r="E18" i="3"/>
  <c r="E16" i="3"/>
  <c r="E15" i="3"/>
  <c r="E17" i="3"/>
  <c r="E14" i="3"/>
  <c r="E13" i="3"/>
  <c r="E12" i="3"/>
  <c r="E11" i="3"/>
</calcChain>
</file>

<file path=xl/sharedStrings.xml><?xml version="1.0" encoding="utf-8"?>
<sst xmlns="http://schemas.openxmlformats.org/spreadsheetml/2006/main" count="581" uniqueCount="507">
  <si>
    <t>Peptide Groups</t>
  </si>
  <si>
    <t>Peptide Amount</t>
  </si>
  <si>
    <t>Peptide Purity</t>
  </si>
  <si>
    <t>N-terminal Modifications</t>
  </si>
  <si>
    <t>Internal Modifications</t>
  </si>
  <si>
    <t>C-terminal Modifications</t>
  </si>
  <si>
    <t>Heavy</t>
  </si>
  <si>
    <t>PEPotec</t>
  </si>
  <si>
    <t>Crude (&gt;50%)</t>
  </si>
  <si>
    <t xml:space="preserve">None  </t>
  </si>
  <si>
    <t>None</t>
  </si>
  <si>
    <t>Alanine (A), +4Da</t>
  </si>
  <si>
    <t>Grade 1</t>
  </si>
  <si>
    <t>1-4mg</t>
  </si>
  <si>
    <t>&gt;70%</t>
  </si>
  <si>
    <t xml:space="preserve">[C(Npys)] </t>
  </si>
  <si>
    <t>2,4-DNP</t>
  </si>
  <si>
    <t>Arginine (R), +10Da</t>
  </si>
  <si>
    <t>Grade 2</t>
  </si>
  <si>
    <t>2-4mg</t>
  </si>
  <si>
    <t>&gt;80%</t>
  </si>
  <si>
    <t xml:space="preserve">2(4-Pent) Ala </t>
  </si>
  <si>
    <t>AFC</t>
  </si>
  <si>
    <t>Isoleucine (I), +7Da</t>
  </si>
  <si>
    <t>Grade 3</t>
  </si>
  <si>
    <t>Peptides</t>
  </si>
  <si>
    <t>5-9mg</t>
  </si>
  <si>
    <t>&gt;85%</t>
  </si>
  <si>
    <t>Aldehyde</t>
  </si>
  <si>
    <t>Leucine (L), +7Da</t>
  </si>
  <si>
    <t>Immuno</t>
  </si>
  <si>
    <t>10-14mg</t>
  </si>
  <si>
    <t>&gt;90%</t>
  </si>
  <si>
    <t xml:space="preserve">3,5-Di-Iodo-Tyr </t>
  </si>
  <si>
    <t>AMC</t>
  </si>
  <si>
    <t>Lysine (K), +8Da</t>
  </si>
  <si>
    <t>15-19mg</t>
  </si>
  <si>
    <t>&gt;95%</t>
  </si>
  <si>
    <t xml:space="preserve">3-Nitro-Indole </t>
  </si>
  <si>
    <t>Amidation</t>
  </si>
  <si>
    <t>Phenylalanine (F), +10Da</t>
  </si>
  <si>
    <t>20-24mg</t>
  </si>
  <si>
    <t>&gt;97%</t>
  </si>
  <si>
    <t xml:space="preserve">3-Nitro-Pyrrol </t>
  </si>
  <si>
    <t>Biotin</t>
  </si>
  <si>
    <t>Proline (P), +6Da</t>
  </si>
  <si>
    <t>25-29mg</t>
  </si>
  <si>
    <t>&gt;98%</t>
  </si>
  <si>
    <t xml:space="preserve">6-Bromo-D/L-Trp </t>
  </si>
  <si>
    <t>Bis(NH2Et)EtG</t>
  </si>
  <si>
    <t>Valine (V), +6Da</t>
  </si>
  <si>
    <t>30-39mg</t>
  </si>
  <si>
    <t xml:space="preserve">6-Cloro-Trp </t>
  </si>
  <si>
    <t>BSA</t>
  </si>
  <si>
    <t>40-49mg</t>
  </si>
  <si>
    <t xml:space="preserve">Abu </t>
  </si>
  <si>
    <t>CMK</t>
  </si>
  <si>
    <t>50-59mg</t>
  </si>
  <si>
    <t xml:space="preserve">Abz </t>
  </si>
  <si>
    <t>Cysteamide</t>
  </si>
  <si>
    <t>60-69mg</t>
  </si>
  <si>
    <t xml:space="preserve">Ac6c </t>
  </si>
  <si>
    <t>Dansyl</t>
  </si>
  <si>
    <t>70-79mg</t>
  </si>
  <si>
    <t xml:space="preserve">Adamantanecarb </t>
  </si>
  <si>
    <t>80-89mg</t>
  </si>
  <si>
    <t xml:space="preserve">a-GalNAc-Ser </t>
  </si>
  <si>
    <t>EDANS</t>
  </si>
  <si>
    <t>90-99mg</t>
  </si>
  <si>
    <t xml:space="preserve">a-GalNAc-Thr </t>
  </si>
  <si>
    <t>EDDnp</t>
  </si>
  <si>
    <t>100-199mg</t>
  </si>
  <si>
    <t xml:space="preserve">Ahx(=Aca) </t>
  </si>
  <si>
    <t>Ethylamide</t>
  </si>
  <si>
    <t>200-299mg</t>
  </si>
  <si>
    <t xml:space="preserve">Aib </t>
  </si>
  <si>
    <t>KLH</t>
  </si>
  <si>
    <t>300-399mg</t>
  </si>
  <si>
    <t xml:space="preserve">Ala(Phe2) </t>
  </si>
  <si>
    <t>MAP 16</t>
  </si>
  <si>
    <t>400-499mg</t>
  </si>
  <si>
    <t xml:space="preserve">Allyl-Glycine </t>
  </si>
  <si>
    <t>MAP 4</t>
  </si>
  <si>
    <t>500-599mg</t>
  </si>
  <si>
    <t xml:space="preserve">a-Mannosyl-Ser </t>
  </si>
  <si>
    <t>MAP 8</t>
  </si>
  <si>
    <t>600-699mg</t>
  </si>
  <si>
    <t xml:space="preserve">a-Mannosyl-Thr </t>
  </si>
  <si>
    <t>MCA</t>
  </si>
  <si>
    <t>700-799mg</t>
  </si>
  <si>
    <t xml:space="preserve">AmDodeAc12(Ado) </t>
  </si>
  <si>
    <t>Methylamide</t>
  </si>
  <si>
    <t>800-899mg</t>
  </si>
  <si>
    <t xml:space="preserve">a-Me-Asp acid </t>
  </si>
  <si>
    <t>Methylester</t>
  </si>
  <si>
    <t>900-999mg</t>
  </si>
  <si>
    <t xml:space="preserve">a-Me-Glu acid </t>
  </si>
  <si>
    <t>NHS</t>
  </si>
  <si>
    <t>1000mg</t>
  </si>
  <si>
    <t xml:space="preserve">ANP-link </t>
  </si>
  <si>
    <t>See Comment</t>
  </si>
  <si>
    <t xml:space="preserve">Aoc </t>
  </si>
  <si>
    <t>O-Ethyl</t>
  </si>
  <si>
    <t>O-PAP</t>
  </si>
  <si>
    <t>OVA</t>
  </si>
  <si>
    <t>PEG 5000</t>
  </si>
  <si>
    <t>PEPotecLight</t>
  </si>
  <si>
    <t xml:space="preserve">Asp(OMe) </t>
  </si>
  <si>
    <t>pNitro Anilide</t>
  </si>
  <si>
    <t>PEPotecHeavy</t>
  </si>
  <si>
    <t xml:space="preserve">Ava(AmPentac) </t>
  </si>
  <si>
    <t>p-NO2Phen-ester</t>
  </si>
  <si>
    <t xml:space="preserve">Aza </t>
  </si>
  <si>
    <t>Rhod110</t>
  </si>
  <si>
    <t>Thiobenzyl</t>
  </si>
  <si>
    <t xml:space="preserve">Cha </t>
  </si>
  <si>
    <t xml:space="preserve">Cl-Tyr </t>
  </si>
  <si>
    <t xml:space="preserve">Cya </t>
  </si>
  <si>
    <t xml:space="preserve">Cyclopentyl-Gly </t>
  </si>
  <si>
    <t>AQUA Grades</t>
  </si>
  <si>
    <t xml:space="preserve"> AQUA Peptide Amount</t>
  </si>
  <si>
    <t xml:space="preserve">Cys sulfonate </t>
  </si>
  <si>
    <t>AQUA BasicHeavy</t>
  </si>
  <si>
    <t xml:space="preserve">Cys(5/6TAMRA) </t>
  </si>
  <si>
    <t>AQUA BasicLight</t>
  </si>
  <si>
    <t>10nmol/10 aliquots</t>
  </si>
  <si>
    <t xml:space="preserve">Cys(5TAMRA) </t>
  </si>
  <si>
    <t>AQUA QuantProHeavy</t>
  </si>
  <si>
    <t>40nmol/40 aliquots</t>
  </si>
  <si>
    <t xml:space="preserve">Cys(6TAMRA) </t>
  </si>
  <si>
    <t>AQUA QuantProLight</t>
  </si>
  <si>
    <t>96nmol/96 aliquots</t>
  </si>
  <si>
    <t xml:space="preserve">Cys(Acm) </t>
  </si>
  <si>
    <t>AQUA UltimateHeavy</t>
  </si>
  <si>
    <t xml:space="preserve">Cys(AllPhyCyan) </t>
  </si>
  <si>
    <t>AQUA UltimateLight</t>
  </si>
  <si>
    <t xml:space="preserve">Cys(BSA) </t>
  </si>
  <si>
    <t xml:space="preserve">Cys(CAM) </t>
  </si>
  <si>
    <t xml:space="preserve">Cys(CMC) </t>
  </si>
  <si>
    <t xml:space="preserve">Cys(HRP) </t>
  </si>
  <si>
    <t xml:space="preserve">Cys(MMT) </t>
  </si>
  <si>
    <t xml:space="preserve">Cys(MTSL) </t>
  </si>
  <si>
    <t xml:space="preserve">Cys(OVA) </t>
  </si>
  <si>
    <t xml:space="preserve">Cys(Palmitoyl) </t>
  </si>
  <si>
    <t xml:space="preserve">Cys(Pam2) </t>
  </si>
  <si>
    <t>Z (Cbz)</t>
  </si>
  <si>
    <t xml:space="preserve">Cys(PEG 4000) </t>
  </si>
  <si>
    <t>Acylation</t>
  </si>
  <si>
    <t xml:space="preserve">Cys(S-Methyl) </t>
  </si>
  <si>
    <t xml:space="preserve">DAP(DNP) </t>
  </si>
  <si>
    <t xml:space="preserve">DAP(NMA) </t>
  </si>
  <si>
    <t xml:space="preserve">D-Cha </t>
  </si>
  <si>
    <t xml:space="preserve">D-Hpg </t>
  </si>
  <si>
    <t xml:space="preserve">D-Igl </t>
  </si>
  <si>
    <t xml:space="preserve">Dihydroxy-Phe </t>
  </si>
  <si>
    <t xml:space="preserve">DOA </t>
  </si>
  <si>
    <t xml:space="preserve">DOTA </t>
  </si>
  <si>
    <t xml:space="preserve">Formyl-Gly </t>
  </si>
  <si>
    <t xml:space="preserve">Glu(Arg) </t>
  </si>
  <si>
    <t xml:space="preserve">Glu(EDANS) </t>
  </si>
  <si>
    <t xml:space="preserve">Glu(OMe) </t>
  </si>
  <si>
    <t xml:space="preserve">Heavy Ala(D3) </t>
  </si>
  <si>
    <t xml:space="preserve">Heavy Arg(13C6) </t>
  </si>
  <si>
    <t xml:space="preserve">Heavy Leu(13C1) </t>
  </si>
  <si>
    <t xml:space="preserve">Heavy Leu(D10) </t>
  </si>
  <si>
    <t xml:space="preserve">Heavy Leu(D3) </t>
  </si>
  <si>
    <t xml:space="preserve">Heavy Lys(13C6) </t>
  </si>
  <si>
    <t xml:space="preserve">Heavy Ser(D3) </t>
  </si>
  <si>
    <t xml:space="preserve">Heavy Val(13C5) </t>
  </si>
  <si>
    <t xml:space="preserve">His(DNP) </t>
  </si>
  <si>
    <t xml:space="preserve">Homo-Citrulline </t>
  </si>
  <si>
    <t xml:space="preserve">Homophenyl-Ala </t>
  </si>
  <si>
    <t xml:space="preserve">Hpu </t>
  </si>
  <si>
    <t xml:space="preserve">Hvy Ala(13C15N) </t>
  </si>
  <si>
    <t xml:space="preserve">Hvy Arg(13C15N) </t>
  </si>
  <si>
    <t xml:space="preserve">Hvy Asn(13C15N) </t>
  </si>
  <si>
    <t xml:space="preserve">Hvy Asp(13C15N </t>
  </si>
  <si>
    <t xml:space="preserve">Hvy Gln(13C15N) </t>
  </si>
  <si>
    <t xml:space="preserve">Hvy Glu(13C15N) </t>
  </si>
  <si>
    <t xml:space="preserve">Hvy Gly(13C15N) </t>
  </si>
  <si>
    <t xml:space="preserve">Hvy Ile(13C15N) </t>
  </si>
  <si>
    <t xml:space="preserve">Hvy Leu (13C6) </t>
  </si>
  <si>
    <t xml:space="preserve">Hvy Leu(13C15N) </t>
  </si>
  <si>
    <t xml:space="preserve">Hvy Lys(13C15N) </t>
  </si>
  <si>
    <t xml:space="preserve">Hvy Phe(13C15N) </t>
  </si>
  <si>
    <t xml:space="preserve">Hvy Pro(13C15N) </t>
  </si>
  <si>
    <t xml:space="preserve">Hvy Val(13C15N) </t>
  </si>
  <si>
    <t xml:space="preserve">Hydr-Pro (Hyp) </t>
  </si>
  <si>
    <t xml:space="preserve">Igl </t>
  </si>
  <si>
    <t xml:space="preserve">Kyn </t>
  </si>
  <si>
    <t xml:space="preserve">Lys(5/6Fluo) </t>
  </si>
  <si>
    <t xml:space="preserve">Lys(5/6TAMRA) </t>
  </si>
  <si>
    <t xml:space="preserve">Lys(5TAMRA) </t>
  </si>
  <si>
    <t xml:space="preserve">Lys(6-Fluo) </t>
  </si>
  <si>
    <t xml:space="preserve">Lys(Ac) </t>
  </si>
  <si>
    <t xml:space="preserve">Lys(Ahx-5Fluo) </t>
  </si>
  <si>
    <t xml:space="preserve">Lys(Ahx-Biotin) </t>
  </si>
  <si>
    <t xml:space="preserve">Lys(AhxSSBiot) </t>
  </si>
  <si>
    <t xml:space="preserve">Lys(ATTO 655) </t>
  </si>
  <si>
    <t xml:space="preserve">Lys(Boc) </t>
  </si>
  <si>
    <t xml:space="preserve">Lys(Dabcyl) </t>
  </si>
  <si>
    <t xml:space="preserve">Lys(DIG) </t>
  </si>
  <si>
    <t xml:space="preserve">Lys(DNP) </t>
  </si>
  <si>
    <t xml:space="preserve">Lys(DSTPEGBiot) </t>
  </si>
  <si>
    <t xml:space="preserve">Lys(Formyl) </t>
  </si>
  <si>
    <t xml:space="preserve">Lys(GG) </t>
  </si>
  <si>
    <t xml:space="preserve">Lys(Lipoyl) </t>
  </si>
  <si>
    <t xml:space="preserve">Lys(Me) </t>
  </si>
  <si>
    <t xml:space="preserve">Lys(Me)3 </t>
  </si>
  <si>
    <t xml:space="preserve">Lys(Palmitoyl) </t>
  </si>
  <si>
    <t xml:space="preserve">Lys(Succinyl) </t>
  </si>
  <si>
    <t xml:space="preserve">Lys(TFA) </t>
  </si>
  <si>
    <t xml:space="preserve">Met(O) </t>
  </si>
  <si>
    <t xml:space="preserve">Met(O2) </t>
  </si>
  <si>
    <t xml:space="preserve">Mpa </t>
  </si>
  <si>
    <t xml:space="preserve">N-Formyl-Kyn </t>
  </si>
  <si>
    <t xml:space="preserve">Nitro-Tyr </t>
  </si>
  <si>
    <t xml:space="preserve">Norvaline </t>
  </si>
  <si>
    <t xml:space="preserve">Oic </t>
  </si>
  <si>
    <t xml:space="preserve">Orn-Biotin </t>
  </si>
  <si>
    <t xml:space="preserve">Ornithine </t>
  </si>
  <si>
    <t xml:space="preserve">para-Azido-Phe </t>
  </si>
  <si>
    <t xml:space="preserve">para-Iodo-Phe </t>
  </si>
  <si>
    <t xml:space="preserve">PEG 4 (16atoms) </t>
  </si>
  <si>
    <t xml:space="preserve">PEG 5 (19atoms) </t>
  </si>
  <si>
    <t xml:space="preserve">PEG 6 (22atoms) </t>
  </si>
  <si>
    <t xml:space="preserve">PEG12(40atoms) </t>
  </si>
  <si>
    <t xml:space="preserve">Phg </t>
  </si>
  <si>
    <t xml:space="preserve">Phos-Ser </t>
  </si>
  <si>
    <t xml:space="preserve">Phos-Thr </t>
  </si>
  <si>
    <t xml:space="preserve">Phos-Tyr </t>
  </si>
  <si>
    <t xml:space="preserve">Photo-Leucine </t>
  </si>
  <si>
    <t xml:space="preserve">Photo-Met </t>
  </si>
  <si>
    <t xml:space="preserve">Propargyl Gly </t>
  </si>
  <si>
    <t xml:space="preserve">Pyro-Glu (Pyr) </t>
  </si>
  <si>
    <t xml:space="preserve">Selenocysteine </t>
  </si>
  <si>
    <t xml:space="preserve">Ser(Acetyl) </t>
  </si>
  <si>
    <t xml:space="preserve">Ser(Oct) </t>
  </si>
  <si>
    <t xml:space="preserve">ß-GlcNAc-Ser </t>
  </si>
  <si>
    <t xml:space="preserve">ß-GlcNAc-Thr </t>
  </si>
  <si>
    <t xml:space="preserve">Sulfuryl-Ser </t>
  </si>
  <si>
    <t xml:space="preserve">Sulfuryl-Thr </t>
  </si>
  <si>
    <t xml:space="preserve">Sulfuryl-Tyr </t>
  </si>
  <si>
    <t xml:space="preserve">Thz </t>
  </si>
  <si>
    <t xml:space="preserve">TTDS </t>
  </si>
  <si>
    <t xml:space="preserve">Tyr(Palmitoyl) </t>
  </si>
  <si>
    <t>N-terminal PEPotec</t>
  </si>
  <si>
    <t>Internal PEPotec</t>
  </si>
  <si>
    <t>C-terminal PEPotec</t>
  </si>
  <si>
    <t>Met(O)</t>
  </si>
  <si>
    <t>N-terminal AQUA</t>
  </si>
  <si>
    <t>Internal AQUA</t>
  </si>
  <si>
    <t>C-terminal AQUA</t>
  </si>
  <si>
    <t>Cys(CAM)</t>
  </si>
  <si>
    <t>Learn more</t>
  </si>
  <si>
    <t>Peptide No.</t>
  </si>
  <si>
    <t>No. of Aliquots</t>
  </si>
  <si>
    <t>Peptide Name</t>
  </si>
  <si>
    <t>Sequence</t>
  </si>
  <si>
    <t>Peptide
Length</t>
  </si>
  <si>
    <t>Amount</t>
  </si>
  <si>
    <t>Purity</t>
  </si>
  <si>
    <t>N-terminal</t>
  </si>
  <si>
    <t>Internal</t>
  </si>
  <si>
    <t>C-terminal</t>
  </si>
  <si>
    <t>Comments</t>
  </si>
  <si>
    <t>Optional Services</t>
  </si>
  <si>
    <t>Optional Service</t>
  </si>
  <si>
    <t>TFA removal-Chloride</t>
  </si>
  <si>
    <t>TFA removal-Acetate</t>
  </si>
  <si>
    <t>Solubility Test</t>
  </si>
  <si>
    <t>AAA</t>
  </si>
  <si>
    <t>Endotoxin Test&amp;Removal</t>
  </si>
  <si>
    <t>Endotoxin Test</t>
  </si>
  <si>
    <t>Customer details</t>
  </si>
  <si>
    <t>Delivery address</t>
  </si>
  <si>
    <r>
      <t>Billing address</t>
    </r>
    <r>
      <rPr>
        <sz val="10"/>
        <rFont val="Arial"/>
        <family val="2"/>
      </rPr>
      <t xml:space="preserve"> (only if different from delivery address)</t>
    </r>
  </si>
  <si>
    <t>Customer Name *</t>
  </si>
  <si>
    <t>Institute *</t>
  </si>
  <si>
    <t>Department *</t>
  </si>
  <si>
    <t>Address *</t>
  </si>
  <si>
    <t>City *</t>
  </si>
  <si>
    <t xml:space="preserve">State </t>
  </si>
  <si>
    <t>Postal Code *</t>
  </si>
  <si>
    <t>Country *</t>
  </si>
  <si>
    <t>Phone *</t>
  </si>
  <si>
    <t>Fax</t>
  </si>
  <si>
    <t>E-mail *</t>
  </si>
  <si>
    <t>Important</t>
  </si>
  <si>
    <t>Will any of these peptides be used as hormones? (please select Y or N) *</t>
  </si>
  <si>
    <t>Standard Peptide Quote Request Form</t>
  </si>
  <si>
    <t>Thermo Scientific Peptide Synthesis Service</t>
  </si>
  <si>
    <t xml:space="preserve">Peptide Modifications </t>
  </si>
  <si>
    <t>• Prefix D-isoforms with an asterisk (*)</t>
  </si>
  <si>
    <t>Lyophilized</t>
  </si>
  <si>
    <t>MALDI MS and analytical HPLC</t>
  </si>
  <si>
    <t>Length</t>
  </si>
  <si>
    <t>Counter ion</t>
  </si>
  <si>
    <t>Delivery format</t>
  </si>
  <si>
    <t>Quality control (QC)</t>
  </si>
  <si>
    <r>
      <t>• Use</t>
    </r>
    <r>
      <rPr>
        <b/>
        <sz val="10"/>
        <color rgb="FFFF0000"/>
        <rFont val="Arial"/>
        <family val="2"/>
      </rPr>
      <t xml:space="preserve"> IUPAC-IUB single-letter codes</t>
    </r>
  </si>
  <si>
    <r>
      <t>• Indicate modification(s) with brackets                        (e.g., KP</t>
    </r>
    <r>
      <rPr>
        <b/>
        <sz val="10"/>
        <color rgb="FFFF0000"/>
        <rFont val="Arial"/>
        <family val="2"/>
      </rPr>
      <t>[Y]</t>
    </r>
    <r>
      <rPr>
        <sz val="10"/>
        <rFont val="Arial"/>
        <family val="2"/>
      </rPr>
      <t xml:space="preserve">RQ indicates </t>
    </r>
    <r>
      <rPr>
        <b/>
        <sz val="10"/>
        <color rgb="FFFF0000"/>
        <rFont val="Arial"/>
        <family val="2"/>
      </rPr>
      <t>tyrosine modification</t>
    </r>
    <r>
      <rPr>
        <sz val="10"/>
        <rFont val="Arial"/>
        <family val="2"/>
      </rPr>
      <t>)</t>
    </r>
  </si>
  <si>
    <r>
      <t>• Indicate heavy residue with parentheses                               (e.g., LIK</t>
    </r>
    <r>
      <rPr>
        <b/>
        <sz val="10"/>
        <color rgb="FFFF0000"/>
        <rFont val="Arial"/>
        <family val="2"/>
      </rPr>
      <t>(A)</t>
    </r>
    <r>
      <rPr>
        <sz val="10"/>
        <rFont val="Arial"/>
        <family val="2"/>
      </rPr>
      <t>PT indicates</t>
    </r>
    <r>
      <rPr>
        <b/>
        <sz val="10"/>
        <color rgb="FFFF0000"/>
        <rFont val="Arial"/>
        <family val="2"/>
      </rPr>
      <t xml:space="preserve"> heavy alanine</t>
    </r>
    <r>
      <rPr>
        <sz val="10"/>
        <rFont val="Arial"/>
        <family val="2"/>
      </rPr>
      <t>)</t>
    </r>
  </si>
  <si>
    <t xml:space="preserve">Lys[KLH] </t>
  </si>
  <si>
    <t xml:space="preserve">Cys[KLH] </t>
  </si>
  <si>
    <t>[cyclo (NH-CO)]</t>
  </si>
  <si>
    <t>[cyclo (S-S)]</t>
  </si>
  <si>
    <t>• Please note, we guarantee &gt;70% conjugation rate of peptide to protein carriers</t>
  </si>
  <si>
    <t>Glycine (G), +3Da</t>
  </si>
  <si>
    <t>Optional Service AQUA</t>
  </si>
  <si>
    <t>1 phos</t>
  </si>
  <si>
    <t>Met[O]</t>
  </si>
  <si>
    <t>[Y(Cl)]</t>
  </si>
  <si>
    <t>[F(3-I)]</t>
  </si>
  <si>
    <t>[Y(NO2)]</t>
  </si>
  <si>
    <t>[Cit]</t>
  </si>
  <si>
    <t>[C cyclo(S-S)]</t>
  </si>
  <si>
    <t>[C(Cmc)]</t>
  </si>
  <si>
    <t>Cya</t>
  </si>
  <si>
    <t>[C(SO3H)]</t>
  </si>
  <si>
    <t>*D</t>
  </si>
  <si>
    <t>[K(Me)2]</t>
  </si>
  <si>
    <t>*iso-Asp</t>
  </si>
  <si>
    <t>[C cyclo(S-S)]2</t>
  </si>
  <si>
    <t>2 phos</t>
  </si>
  <si>
    <t>Formyl-NH</t>
  </si>
  <si>
    <t>Hetero-Dimer</t>
  </si>
  <si>
    <t>[Homoser]</t>
  </si>
  <si>
    <t>[Homoser lactone]</t>
  </si>
  <si>
    <t>Hynic</t>
  </si>
  <si>
    <t>[Hyp]</t>
  </si>
  <si>
    <t>iso-Asp</t>
  </si>
  <si>
    <t>[K(Ac)]</t>
  </si>
  <si>
    <t>[K(Biotin)]</t>
  </si>
  <si>
    <t>[K(GG)]</t>
  </si>
  <si>
    <t>[K(Malonyl)]</t>
  </si>
  <si>
    <t>[K(Succinyl)]</t>
  </si>
  <si>
    <t>[M(O2)]</t>
  </si>
  <si>
    <t>[K(Me)]</t>
  </si>
  <si>
    <t>[G(CHO)]</t>
  </si>
  <si>
    <t>N-ß-GlcNAc-Asp</t>
  </si>
  <si>
    <t>O-ß-GlcNAc-Ser</t>
  </si>
  <si>
    <t>O-ß-GlcNAc-Thr</t>
  </si>
  <si>
    <t>Pyro-Glu</t>
  </si>
  <si>
    <t>[S(Oct)]</t>
  </si>
  <si>
    <t>[K(Me)3]</t>
  </si>
  <si>
    <t>[C cyclo(S-S)]3</t>
  </si>
  <si>
    <t>[R(Me)]</t>
  </si>
  <si>
    <t>[R(Me)]2-assym</t>
  </si>
  <si>
    <t>[R(Me)]2-sym</t>
  </si>
  <si>
    <t>3 phos</t>
  </si>
  <si>
    <t>[C(Ethylmaleimide)]</t>
  </si>
  <si>
    <t>Cys(Farnesyl)</t>
  </si>
  <si>
    <t>Naphtyl</t>
  </si>
  <si>
    <t>Succinyl</t>
  </si>
  <si>
    <t>Aminooxyacetyl</t>
  </si>
  <si>
    <t>Benzoyl</t>
  </si>
  <si>
    <t>BiotinSSlinker</t>
  </si>
  <si>
    <t>Brom acetyl</t>
  </si>
  <si>
    <t>Dabcyl</t>
  </si>
  <si>
    <t>Dabsyl</t>
  </si>
  <si>
    <t>Desthiobiotin</t>
  </si>
  <si>
    <t>DIG</t>
  </si>
  <si>
    <t>Fluo(5/6FAM)</t>
  </si>
  <si>
    <t>Fluo(5FAM)</t>
  </si>
  <si>
    <t>Fluo(6FAM)</t>
  </si>
  <si>
    <t>Fmoc</t>
  </si>
  <si>
    <t>Formyl</t>
  </si>
  <si>
    <t>Hydrazine-succ</t>
  </si>
  <si>
    <t>Maleimide</t>
  </si>
  <si>
    <t>Me-Succinyl</t>
  </si>
  <si>
    <t>MTS</t>
  </si>
  <si>
    <t>Myristoyl</t>
  </si>
  <si>
    <t>NBD</t>
  </si>
  <si>
    <t>Palmitoyl</t>
  </si>
  <si>
    <t>PEG 20,000</t>
  </si>
  <si>
    <t>PEG-4 Azide</t>
  </si>
  <si>
    <t>Pentynoic acid</t>
  </si>
  <si>
    <t>QSY21</t>
  </si>
  <si>
    <t>Rhod B</t>
  </si>
  <si>
    <t>SAMSA</t>
  </si>
  <si>
    <t>Stearyl</t>
  </si>
  <si>
    <t>TAMRA 5/6</t>
  </si>
  <si>
    <t>TAMRA 6</t>
  </si>
  <si>
    <t>TNP</t>
  </si>
  <si>
    <t>BSA via Glut</t>
  </si>
  <si>
    <t>KLH via Glut</t>
  </si>
  <si>
    <t>PEG 3 (13atoms)</t>
  </si>
  <si>
    <t xml:space="preserve">PEG 2 (9atoms) </t>
  </si>
  <si>
    <t>PEG 8 (28atoms)</t>
  </si>
  <si>
    <t>[W(1-Me)]</t>
  </si>
  <si>
    <t>[Y(Me2)]</t>
  </si>
  <si>
    <t>[cyclo (D-K)]</t>
  </si>
  <si>
    <t>Cys(Myristyl)</t>
  </si>
  <si>
    <t>Cys(S-Et)</t>
  </si>
  <si>
    <t>Cys(S-Pentyl)</t>
  </si>
  <si>
    <t>Cys(S-Prop)</t>
  </si>
  <si>
    <t>Cys(S-Butyl)</t>
  </si>
  <si>
    <t>Cys(5/6FAM)</t>
  </si>
  <si>
    <t>Cys(5FAM)</t>
  </si>
  <si>
    <t>Cys(6FAM)</t>
  </si>
  <si>
    <t>[Pen]</t>
  </si>
  <si>
    <t>[F(Me)2]</t>
  </si>
  <si>
    <t>Hetero Dimer</t>
  </si>
  <si>
    <t>Homo Dimer</t>
  </si>
  <si>
    <t>Lys(N3)</t>
  </si>
  <si>
    <t>Lys(Stearyl)</t>
  </si>
  <si>
    <t>Lys(Biotin)</t>
  </si>
  <si>
    <t>Lys(Dansyl)</t>
  </si>
  <si>
    <t>Lys(EDANS)</t>
  </si>
  <si>
    <t>Methyl-PEG 12</t>
  </si>
  <si>
    <t>[L(N-Me)]</t>
  </si>
  <si>
    <t>[A(N-Me)]</t>
  </si>
  <si>
    <t>[R(Me)3]</t>
  </si>
  <si>
    <t>[G(N-Me)]</t>
  </si>
  <si>
    <t>[F(N-Me)]</t>
  </si>
  <si>
    <t>[Nle]</t>
  </si>
  <si>
    <t>Tic</t>
  </si>
  <si>
    <t>β-Alanine</t>
  </si>
  <si>
    <t>γ-Glutamic acid</t>
  </si>
  <si>
    <t>[cyclo (S-S)]2</t>
  </si>
  <si>
    <t>[cyclo(S-S)] site</t>
  </si>
  <si>
    <t>Iso-Asp</t>
  </si>
  <si>
    <t>DAP</t>
  </si>
  <si>
    <t>Lys(Me)2</t>
  </si>
  <si>
    <t>Pro(Me2)</t>
  </si>
  <si>
    <t>Acetylation</t>
  </si>
  <si>
    <t>[V(N-Me)]</t>
  </si>
  <si>
    <t>para-Nitro-Phe</t>
  </si>
  <si>
    <t xml:space="preserve">Hvy Ser (13C3;15N) </t>
  </si>
  <si>
    <t xml:space="preserve">Hvy Thr(13C4;15N) </t>
  </si>
  <si>
    <t xml:space="preserve">Hvy Trp(13C11;15N2) </t>
  </si>
  <si>
    <t xml:space="preserve">Hvy Tyr(13C9;15N) </t>
  </si>
  <si>
    <t xml:space="preserve">γ-Carboxy-[E] </t>
  </si>
  <si>
    <t>Biotin-Ahx</t>
  </si>
  <si>
    <t>Standard Peptide</t>
  </si>
  <si>
    <t>1mg to 1000mg</t>
  </si>
  <si>
    <t>4 to 75 amino acids; L or D-isoforms</t>
  </si>
  <si>
    <t>From Crude(&gt;50%) to &gt;98% pure</t>
  </si>
  <si>
    <t>Scales offered</t>
  </si>
  <si>
    <t>Biotinylation</t>
  </si>
  <si>
    <t>Methylation</t>
  </si>
  <si>
    <t>Phosphorylation</t>
  </si>
  <si>
    <t>Dyes</t>
  </si>
  <si>
    <t>Carrier protein conjugation</t>
  </si>
  <si>
    <t>over 400 modification offered!</t>
  </si>
  <si>
    <t>View all available modifications</t>
  </si>
  <si>
    <t>2 to 3 weeks</t>
  </si>
  <si>
    <r>
      <t>Production Time</t>
    </r>
    <r>
      <rPr>
        <b/>
        <sz val="10"/>
        <rFont val="Calibri"/>
        <family val="2"/>
      </rPr>
      <t>¹</t>
    </r>
  </si>
  <si>
    <r>
      <rPr>
        <sz val="9"/>
        <rFont val="Calibri"/>
        <family val="2"/>
      </rPr>
      <t>¹</t>
    </r>
    <r>
      <rPr>
        <sz val="9"/>
        <rFont val="Arial"/>
        <family val="2"/>
      </rPr>
      <t xml:space="preserve"> Production time is estimates that vary based on the sequence and the scale requested</t>
    </r>
  </si>
  <si>
    <t>Modification offered</t>
  </si>
  <si>
    <t>TFA unless otherwise requested</t>
  </si>
  <si>
    <t xml:space="preserve">Lys(Myristyl) </t>
  </si>
  <si>
    <t>15 to 30nmol/1 aliquot</t>
  </si>
  <si>
    <t>0.1mg</t>
  </si>
  <si>
    <t>v20150818</t>
  </si>
  <si>
    <t>AF 350</t>
  </si>
  <si>
    <t>AF 430</t>
  </si>
  <si>
    <t>AF 488</t>
  </si>
  <si>
    <t>AF 514</t>
  </si>
  <si>
    <t>AF 532</t>
  </si>
  <si>
    <t>AF 546</t>
  </si>
  <si>
    <t>AF 555</t>
  </si>
  <si>
    <t>AF 568</t>
  </si>
  <si>
    <t>AF 594</t>
  </si>
  <si>
    <t>AF 610</t>
  </si>
  <si>
    <t>AF 633</t>
  </si>
  <si>
    <t>AF 660</t>
  </si>
  <si>
    <t>AF 680</t>
  </si>
  <si>
    <t>AF 700</t>
  </si>
  <si>
    <t>AF 750</t>
  </si>
  <si>
    <t>Cys(AF 350)</t>
  </si>
  <si>
    <t>Cys(AF 405)</t>
  </si>
  <si>
    <t>Cys(AF 488)</t>
  </si>
  <si>
    <t>Cys(AF 532)</t>
  </si>
  <si>
    <t>Cys(AF 546)</t>
  </si>
  <si>
    <t>Cys(AF 555)</t>
  </si>
  <si>
    <t>Cys(AF 568)</t>
  </si>
  <si>
    <t>Cys(AF 594)</t>
  </si>
  <si>
    <t>Cys(AF 633)</t>
  </si>
  <si>
    <t>Cys(AF 647)</t>
  </si>
  <si>
    <t>Cys(AF 660)</t>
  </si>
  <si>
    <t>Cys(AF 680)</t>
  </si>
  <si>
    <t>Cys(AF 750)</t>
  </si>
  <si>
    <t>Lys(AF 350)</t>
  </si>
  <si>
    <t>Lys(AF 405)</t>
  </si>
  <si>
    <t>Lys(AF 430)</t>
  </si>
  <si>
    <t>Lys(AF 488)</t>
  </si>
  <si>
    <t>Lys(AF 514)</t>
  </si>
  <si>
    <t>Lys(AF 532)</t>
  </si>
  <si>
    <t>Lys(AF 546)</t>
  </si>
  <si>
    <t>Lys(AF 555)</t>
  </si>
  <si>
    <t>Lys(AF 568)</t>
  </si>
  <si>
    <t>Lys(AF 594)</t>
  </si>
  <si>
    <t>Lys(AF 610)</t>
  </si>
  <si>
    <t>Lys(AF 633)</t>
  </si>
  <si>
    <t>Lys(AF 647)</t>
  </si>
  <si>
    <t>Lys(AF 660)</t>
  </si>
  <si>
    <t>Lys(AF 680)</t>
  </si>
  <si>
    <t>Lys(AF 700)</t>
  </si>
  <si>
    <t>Lys(AF 750)</t>
  </si>
  <si>
    <t>Lys(AF 790)</t>
  </si>
  <si>
    <t>AF 790</t>
  </si>
  <si>
    <t>AF 405</t>
  </si>
  <si>
    <t>AF 647</t>
  </si>
  <si>
    <t>AQUA EXPRESS</t>
  </si>
  <si>
    <t>HPLC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</si>
</sst>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44" formatCode="_(&quot;$&quot;* #,##0.00_);_(&quot;$&quot;* \(#,##0.00\);_(&quot;$&quot;* &quot;-&quot;??_);_(@_)"/>
    <numFmt numFmtId="164" formatCode="_-&quot;£&quot;* #,##0.00_-;\-&quot;£&quot;* #,##0.00_-;_-&quot;£&quot;* &quot;-&quot;??_-;_-@_-"/>
    <numFmt numFmtId="165" formatCode="_-* #,##0.00_-;\-* #,##0.00_-;_-* &quot;-&quot;??_-;_-@_-"/>
  </numFmts>
  <fonts count="43"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MS Sans Serif"/>
      <family val="2"/>
    </font>
    <font>
      <sz val="10"/>
      <name val="Arial"/>
      <family val="2"/>
    </font>
    <font>
      <u/>
      <sz val="10"/>
      <color theme="10"/>
      <name val="Arial"/>
      <family val="2"/>
    </font>
    <font>
      <sz val="9"/>
      <color theme="1"/>
      <name val="Calibri"/>
      <family val="2"/>
      <scheme val="minor"/>
    </font>
    <font>
      <sz val="10"/>
      <color theme="1"/>
      <name val="Arial"/>
      <family val="2"/>
    </font>
    <font>
      <sz val="11"/>
      <color indexed="8"/>
      <name val="Calibri"/>
      <family val="2"/>
    </font>
    <font>
      <sz val="10"/>
      <color theme="1"/>
      <name val="Tahoma"/>
      <family val="2"/>
    </font>
    <font>
      <sz val="10"/>
      <color rgb="FF000000"/>
      <name val="Times New Roman"/>
      <family val="1"/>
    </font>
    <font>
      <u/>
      <sz val="11"/>
      <color theme="10"/>
      <name val="Calibri"/>
      <family val="2"/>
    </font>
    <font>
      <b/>
      <sz val="9"/>
      <name val="Calibri"/>
      <family val="2"/>
      <scheme val="minor"/>
    </font>
    <font>
      <sz val="9"/>
      <name val="Calibri"/>
      <family val="2"/>
      <scheme val="minor"/>
    </font>
    <font>
      <sz val="10"/>
      <name val="Arial"/>
      <family val="2"/>
    </font>
    <font>
      <sz val="8"/>
      <name val="Arial"/>
      <family val="2"/>
    </font>
    <font>
      <b/>
      <sz val="14"/>
      <name val="Arial"/>
      <family val="2"/>
    </font>
    <font>
      <b/>
      <sz val="10"/>
      <name val="Arial"/>
      <family val="2"/>
    </font>
    <font>
      <b/>
      <u/>
      <sz val="12"/>
      <name val="Arial"/>
      <family val="2"/>
    </font>
    <font>
      <b/>
      <sz val="10"/>
      <name val="Calibri"/>
      <family val="2"/>
    </font>
    <font>
      <sz val="9"/>
      <name val="Arial"/>
      <family val="2"/>
    </font>
    <font>
      <sz val="9"/>
      <color theme="1"/>
      <name val="Arial"/>
      <family val="2"/>
    </font>
    <font>
      <b/>
      <sz val="15"/>
      <name val="Arial"/>
      <family val="2"/>
    </font>
    <font>
      <sz val="11"/>
      <color theme="1"/>
      <name val="Arial"/>
      <family val="2"/>
    </font>
    <font>
      <b/>
      <sz val="14"/>
      <color theme="1"/>
      <name val="Arial"/>
      <family val="2"/>
    </font>
    <font>
      <b/>
      <sz val="10"/>
      <color rgb="FFFF0000"/>
      <name val="Arial"/>
      <family val="2"/>
    </font>
    <font>
      <b/>
      <sz val="11"/>
      <color theme="1"/>
      <name val="Arial"/>
      <family val="2"/>
    </font>
    <font>
      <sz val="9"/>
      <name val="Calibri"/>
      <family val="2"/>
    </font>
  </fonts>
  <fills count="4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theme="0" tint="-0.14999847407452621"/>
        <bgColor indexed="64"/>
      </patternFill>
    </fill>
    <fill>
      <patternFill patternType="solid">
        <fgColor rgb="FFFFFFCC"/>
        <bgColor indexed="64"/>
      </patternFill>
    </fill>
    <fill>
      <patternFill patternType="solid">
        <fgColor indexed="9"/>
        <bgColor indexed="64"/>
      </patternFill>
    </fill>
    <fill>
      <patternFill patternType="solid">
        <fgColor indexed="26"/>
        <bgColor indexed="64"/>
      </patternFill>
    </fill>
    <fill>
      <patternFill patternType="solid">
        <fgColor rgb="FFB8CCE4"/>
        <bgColor indexed="64"/>
      </patternFill>
    </fill>
    <fill>
      <patternFill patternType="solid">
        <fgColor theme="4" tint="0.59999389629810485"/>
        <bgColor indexed="64"/>
      </patternFill>
    </fill>
  </fills>
  <borders count="4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style="medium">
        <color indexed="64"/>
      </left>
      <right/>
      <top/>
      <bottom/>
      <diagonal/>
    </border>
    <border>
      <left style="medium">
        <color indexed="64"/>
      </left>
      <right style="medium">
        <color indexed="64"/>
      </right>
      <top/>
      <bottom/>
      <diagonal/>
    </border>
    <border>
      <left/>
      <right/>
      <top style="medium">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bottom/>
      <diagonal/>
    </border>
    <border>
      <left/>
      <right/>
      <top/>
      <bottom style="medium">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s>
  <cellStyleXfs count="104">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8" fillId="0" borderId="0"/>
    <xf numFmtId="165" fontId="1" fillId="0" borderId="0" applyFont="0" applyFill="0" applyBorder="0" applyAlignment="0" applyProtection="0"/>
    <xf numFmtId="0" fontId="19" fillId="0" borderId="0"/>
    <xf numFmtId="0" fontId="20" fillId="0" borderId="0" applyNumberFormat="0" applyFill="0" applyBorder="0" applyAlignment="0" applyProtection="0">
      <alignment vertical="top"/>
      <protection locked="0"/>
    </xf>
    <xf numFmtId="0" fontId="1" fillId="0" borderId="0"/>
    <xf numFmtId="0" fontId="19" fillId="0" borderId="0"/>
    <xf numFmtId="0" fontId="22" fillId="0" borderId="0"/>
    <xf numFmtId="164" fontId="23" fillId="0" borderId="0" applyFont="0" applyFill="0" applyBorder="0" applyAlignment="0" applyProtection="0"/>
    <xf numFmtId="44" fontId="19" fillId="0" borderId="0" applyFont="0" applyFill="0" applyBorder="0" applyAlignment="0" applyProtection="0"/>
    <xf numFmtId="0" fontId="19" fillId="0" borderId="0"/>
    <xf numFmtId="0" fontId="18" fillId="0" borderId="0"/>
    <xf numFmtId="0" fontId="1" fillId="0" borderId="0"/>
    <xf numFmtId="0" fontId="19" fillId="0" borderId="0"/>
    <xf numFmtId="0" fontId="19" fillId="0" borderId="0"/>
    <xf numFmtId="0" fontId="19" fillId="0" borderId="0"/>
    <xf numFmtId="0" fontId="19" fillId="0" borderId="0"/>
    <xf numFmtId="9" fontId="1" fillId="0" borderId="0" applyFont="0" applyFill="0" applyBorder="0" applyAlignment="0" applyProtection="0"/>
    <xf numFmtId="9" fontId="23" fillId="0" borderId="0" applyFont="0" applyFill="0" applyBorder="0" applyAlignment="0" applyProtection="0"/>
    <xf numFmtId="0" fontId="19" fillId="0" borderId="0"/>
    <xf numFmtId="44" fontId="22" fillId="0" borderId="0" applyFont="0" applyFill="0" applyBorder="0" applyAlignment="0" applyProtection="0"/>
    <xf numFmtId="0" fontId="19" fillId="0" borderId="0"/>
    <xf numFmtId="0" fontId="19" fillId="0" borderId="0"/>
    <xf numFmtId="0" fontId="24" fillId="0" borderId="0"/>
    <xf numFmtId="0" fontId="19" fillId="0" borderId="0"/>
    <xf numFmtId="44" fontId="19" fillId="0" borderId="0" applyFont="0" applyFill="0" applyBorder="0" applyAlignment="0" applyProtection="0"/>
    <xf numFmtId="9" fontId="19" fillId="0" borderId="0" applyFont="0" applyFill="0" applyBorder="0" applyAlignment="0" applyProtection="0"/>
    <xf numFmtId="0" fontId="19" fillId="0" borderId="0"/>
    <xf numFmtId="0" fontId="1" fillId="0" borderId="0"/>
    <xf numFmtId="0" fontId="19" fillId="0" borderId="0"/>
    <xf numFmtId="0" fontId="25" fillId="0" borderId="0"/>
    <xf numFmtId="0" fontId="19" fillId="0" borderId="0"/>
    <xf numFmtId="165" fontId="1" fillId="0" borderId="0" applyFont="0" applyFill="0" applyBorder="0" applyAlignment="0" applyProtection="0"/>
    <xf numFmtId="164" fontId="23" fillId="0" borderId="0" applyFont="0" applyFill="0" applyBorder="0" applyAlignment="0" applyProtection="0"/>
    <xf numFmtId="0" fontId="20" fillId="0" borderId="0" applyNumberFormat="0" applyFill="0" applyBorder="0" applyAlignment="0" applyProtection="0">
      <alignment vertical="top"/>
      <protection locked="0"/>
    </xf>
    <xf numFmtId="0" fontId="26" fillId="0" borderId="0" applyNumberFormat="0" applyFill="0" applyBorder="0" applyAlignment="0" applyProtection="0">
      <alignment vertical="top"/>
      <protection locked="0"/>
    </xf>
    <xf numFmtId="0" fontId="20" fillId="0" borderId="0" applyNumberFormat="0" applyFill="0" applyBorder="0" applyAlignment="0" applyProtection="0">
      <alignment vertical="top"/>
      <protection locked="0"/>
    </xf>
    <xf numFmtId="0" fontId="1" fillId="0" borderId="0"/>
    <xf numFmtId="0" fontId="18" fillId="0" borderId="0"/>
    <xf numFmtId="9" fontId="1" fillId="0" borderId="0" applyFont="0" applyFill="0" applyBorder="0" applyAlignment="0" applyProtection="0"/>
    <xf numFmtId="0" fontId="19" fillId="0" borderId="0"/>
    <xf numFmtId="44" fontId="1" fillId="0" borderId="0" applyFont="0" applyFill="0" applyBorder="0" applyAlignment="0" applyProtection="0"/>
    <xf numFmtId="0" fontId="19" fillId="0" borderId="0"/>
    <xf numFmtId="0" fontId="18"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0" fontId="19" fillId="0" borderId="0"/>
    <xf numFmtId="0" fontId="19" fillId="0" borderId="0"/>
    <xf numFmtId="0" fontId="19" fillId="0" borderId="0"/>
    <xf numFmtId="0" fontId="1" fillId="0" borderId="0"/>
    <xf numFmtId="0" fontId="1" fillId="8" borderId="8" applyNumberFormat="0" applyFont="0" applyAlignment="0" applyProtection="0"/>
    <xf numFmtId="0" fontId="19" fillId="0" borderId="0"/>
    <xf numFmtId="0" fontId="29" fillId="0" borderId="0"/>
    <xf numFmtId="0" fontId="19" fillId="0" borderId="0"/>
    <xf numFmtId="0" fontId="19" fillId="0" borderId="0"/>
    <xf numFmtId="0" fontId="1" fillId="0" borderId="0"/>
    <xf numFmtId="0" fontId="18" fillId="0" borderId="0"/>
    <xf numFmtId="165" fontId="1" fillId="0" borderId="0" applyFont="0" applyFill="0" applyBorder="0" applyAlignment="0" applyProtection="0"/>
    <xf numFmtId="9" fontId="1" fillId="0" borderId="0" applyFont="0" applyFill="0" applyBorder="0" applyAlignment="0" applyProtection="0"/>
    <xf numFmtId="0" fontId="20" fillId="0" borderId="0" applyNumberFormat="0" applyFill="0" applyBorder="0" applyAlignment="0" applyProtection="0">
      <alignment vertical="top"/>
      <protection locked="0"/>
    </xf>
    <xf numFmtId="164" fontId="23" fillId="0" borderId="0" applyFont="0" applyFill="0" applyBorder="0" applyAlignment="0" applyProtection="0"/>
    <xf numFmtId="44" fontId="19" fillId="0" borderId="0" applyFont="0" applyFill="0" applyBorder="0" applyAlignment="0" applyProtection="0"/>
    <xf numFmtId="0" fontId="18" fillId="0" borderId="0"/>
  </cellStyleXfs>
  <cellXfs count="139">
    <xf numFmtId="0" fontId="0" fillId="0" borderId="0" xfId="0"/>
    <xf numFmtId="0" fontId="27" fillId="0" borderId="20" xfId="71" applyFont="1" applyBorder="1" applyAlignment="1">
      <alignment horizontal="center" vertical="center"/>
    </xf>
    <xf numFmtId="0" fontId="27" fillId="0" borderId="16" xfId="71" applyFont="1" applyBorder="1" applyAlignment="1">
      <alignment horizontal="center" vertical="center" wrapText="1"/>
    </xf>
    <xf numFmtId="0" fontId="21" fillId="0" borderId="0" xfId="0" applyFont="1" applyAlignment="1">
      <alignment horizontal="left"/>
    </xf>
    <xf numFmtId="0" fontId="27" fillId="0" borderId="16" xfId="71" applyFont="1" applyBorder="1" applyAlignment="1">
      <alignment horizontal="center" vertical="center"/>
    </xf>
    <xf numFmtId="0" fontId="27" fillId="0" borderId="13" xfId="71" applyFont="1" applyBorder="1" applyAlignment="1">
      <alignment horizontal="center" vertical="center"/>
    </xf>
    <xf numFmtId="0" fontId="28" fillId="0" borderId="20" xfId="45" applyFont="1" applyBorder="1" applyAlignment="1">
      <alignment horizontal="left"/>
    </xf>
    <xf numFmtId="0" fontId="28" fillId="0" borderId="20" xfId="45" applyFont="1" applyBorder="1" applyAlignment="1" applyProtection="1">
      <alignment horizontal="left"/>
      <protection locked="0"/>
    </xf>
    <xf numFmtId="0" fontId="28" fillId="0" borderId="17" xfId="71" applyFont="1" applyBorder="1" applyAlignment="1">
      <alignment horizontal="center" vertical="center"/>
    </xf>
    <xf numFmtId="0" fontId="28" fillId="0" borderId="0" xfId="71" applyFont="1" applyAlignment="1">
      <alignment horizontal="center" vertical="center"/>
    </xf>
    <xf numFmtId="0" fontId="28" fillId="0" borderId="0" xfId="71" applyFont="1" applyAlignment="1">
      <alignment horizontal="center" vertical="center" wrapText="1"/>
    </xf>
    <xf numFmtId="0" fontId="28" fillId="0" borderId="0" xfId="71" applyFont="1" applyAlignment="1">
      <alignment vertical="top"/>
    </xf>
    <xf numFmtId="0" fontId="28" fillId="0" borderId="0" xfId="71" applyFont="1"/>
    <xf numFmtId="0" fontId="28" fillId="0" borderId="0" xfId="71" applyFont="1" applyAlignment="1">
      <alignment horizontal="left" vertical="top"/>
    </xf>
    <xf numFmtId="0" fontId="27" fillId="0" borderId="0" xfId="71" applyFont="1" applyAlignment="1">
      <alignment horizontal="center" vertical="top"/>
    </xf>
    <xf numFmtId="0" fontId="28" fillId="0" borderId="0" xfId="71" applyFont="1" applyAlignment="1">
      <alignment horizontal="center" vertical="top"/>
    </xf>
    <xf numFmtId="0" fontId="28" fillId="33" borderId="0" xfId="71" applyFont="1" applyFill="1" applyAlignment="1">
      <alignment vertical="top"/>
    </xf>
    <xf numFmtId="0" fontId="27" fillId="0" borderId="21" xfId="71" applyFont="1" applyBorder="1"/>
    <xf numFmtId="0" fontId="28" fillId="0" borderId="20" xfId="71" applyFont="1" applyBorder="1"/>
    <xf numFmtId="0" fontId="28" fillId="0" borderId="21" xfId="71" applyFont="1" applyBorder="1"/>
    <xf numFmtId="0" fontId="19" fillId="36" borderId="0" xfId="67" applyFill="1" applyAlignment="1">
      <alignment vertical="top"/>
    </xf>
    <xf numFmtId="0" fontId="30" fillId="36" borderId="0" xfId="67" applyFont="1" applyFill="1" applyAlignment="1">
      <alignment horizontal="right" vertical="top"/>
    </xf>
    <xf numFmtId="0" fontId="19" fillId="0" borderId="0" xfId="67" applyAlignment="1" applyProtection="1">
      <alignment vertical="top"/>
      <protection locked="0"/>
    </xf>
    <xf numFmtId="0" fontId="33" fillId="36" borderId="0" xfId="67" applyFont="1" applyFill="1" applyAlignment="1">
      <alignment vertical="top"/>
    </xf>
    <xf numFmtId="0" fontId="32" fillId="36" borderId="0" xfId="67" applyFont="1" applyFill="1" applyAlignment="1">
      <alignment vertical="top"/>
    </xf>
    <xf numFmtId="0" fontId="19" fillId="0" borderId="0" xfId="67" applyAlignment="1">
      <alignment vertical="top"/>
    </xf>
    <xf numFmtId="0" fontId="32" fillId="0" borderId="28" xfId="67" applyFont="1" applyBorder="1" applyAlignment="1">
      <alignment horizontal="left" vertical="top"/>
    </xf>
    <xf numFmtId="0" fontId="32" fillId="35" borderId="28" xfId="67" applyFont="1" applyFill="1" applyBorder="1" applyAlignment="1" applyProtection="1">
      <alignment horizontal="left" vertical="top"/>
      <protection locked="0"/>
    </xf>
    <xf numFmtId="0" fontId="19" fillId="36" borderId="0" xfId="67" applyFill="1" applyAlignment="1">
      <alignment horizontal="left" vertical="top"/>
    </xf>
    <xf numFmtId="0" fontId="32" fillId="0" borderId="29" xfId="67" applyFont="1" applyBorder="1" applyAlignment="1">
      <alignment horizontal="left" vertical="top"/>
    </xf>
    <xf numFmtId="0" fontId="32" fillId="37" borderId="29" xfId="67" applyFont="1" applyFill="1" applyBorder="1" applyAlignment="1" applyProtection="1">
      <alignment horizontal="left" vertical="top"/>
      <protection locked="0"/>
    </xf>
    <xf numFmtId="0" fontId="32" fillId="0" borderId="30" xfId="67" applyFont="1" applyBorder="1" applyAlignment="1">
      <alignment horizontal="left" vertical="top"/>
    </xf>
    <xf numFmtId="0" fontId="32" fillId="37" borderId="30" xfId="67" applyFont="1" applyFill="1" applyBorder="1" applyAlignment="1" applyProtection="1">
      <alignment horizontal="left" vertical="top"/>
      <protection locked="0"/>
    </xf>
    <xf numFmtId="0" fontId="32" fillId="33" borderId="0" xfId="67" applyFont="1" applyFill="1" applyAlignment="1">
      <alignment vertical="center"/>
    </xf>
    <xf numFmtId="0" fontId="34" fillId="33" borderId="0" xfId="67" applyFont="1" applyFill="1" applyAlignment="1">
      <alignment vertical="center" wrapText="1"/>
    </xf>
    <xf numFmtId="0" fontId="19" fillId="33" borderId="0" xfId="67" applyFill="1" applyAlignment="1">
      <alignment vertical="top"/>
    </xf>
    <xf numFmtId="0" fontId="19" fillId="0" borderId="0" xfId="0" applyFont="1" applyAlignment="1">
      <alignment vertical="top"/>
    </xf>
    <xf numFmtId="0" fontId="38" fillId="0" borderId="0" xfId="0" applyFont="1"/>
    <xf numFmtId="0" fontId="19" fillId="0" borderId="12" xfId="0" applyFont="1" applyBorder="1" applyAlignment="1">
      <alignment wrapText="1"/>
    </xf>
    <xf numFmtId="0" fontId="36" fillId="0" borderId="0" xfId="0" applyFont="1"/>
    <xf numFmtId="0" fontId="19" fillId="0" borderId="16" xfId="0" applyFont="1" applyBorder="1" applyAlignment="1">
      <alignment wrapText="1"/>
    </xf>
    <xf numFmtId="0" fontId="19" fillId="0" borderId="14" xfId="0" applyFont="1" applyBorder="1" applyAlignment="1">
      <alignment wrapText="1"/>
    </xf>
    <xf numFmtId="0" fontId="32" fillId="0" borderId="14" xfId="0" applyFont="1" applyBorder="1"/>
    <xf numFmtId="0" fontId="39" fillId="0" borderId="0" xfId="0" applyFont="1" applyAlignment="1">
      <alignment horizontal="center"/>
    </xf>
    <xf numFmtId="0" fontId="41" fillId="0" borderId="0" xfId="0" applyFont="1" applyAlignment="1">
      <alignment horizontal="center" vertical="center"/>
    </xf>
    <xf numFmtId="0" fontId="20" fillId="0" borderId="0" xfId="44" applyAlignment="1" applyProtection="1">
      <alignment horizontal="center" vertical="center"/>
    </xf>
    <xf numFmtId="49" fontId="19" fillId="35" borderId="18" xfId="0" applyNumberFormat="1" applyFont="1" applyFill="1" applyBorder="1" applyAlignment="1">
      <alignment horizontal="left" vertical="center" wrapText="1"/>
    </xf>
    <xf numFmtId="49" fontId="19" fillId="34" borderId="18" xfId="0" applyNumberFormat="1" applyFont="1" applyFill="1" applyBorder="1" applyAlignment="1">
      <alignment horizontal="left" vertical="center" wrapText="1"/>
    </xf>
    <xf numFmtId="49" fontId="19" fillId="35" borderId="10" xfId="0" applyNumberFormat="1" applyFont="1" applyFill="1" applyBorder="1" applyAlignment="1">
      <alignment horizontal="left" vertical="center" wrapText="1"/>
    </xf>
    <xf numFmtId="49" fontId="19" fillId="34" borderId="10" xfId="0" applyNumberFormat="1" applyFont="1" applyFill="1" applyBorder="1" applyAlignment="1">
      <alignment horizontal="left" vertical="center" wrapText="1"/>
    </xf>
    <xf numFmtId="0" fontId="28" fillId="35" borderId="21" xfId="71" applyFont="1" applyFill="1" applyBorder="1"/>
    <xf numFmtId="0" fontId="27" fillId="35" borderId="16" xfId="71" applyFont="1" applyFill="1" applyBorder="1" applyAlignment="1">
      <alignment horizontal="center" vertical="center" wrapText="1"/>
    </xf>
    <xf numFmtId="0" fontId="28" fillId="35" borderId="20" xfId="71" applyFont="1" applyFill="1" applyBorder="1"/>
    <xf numFmtId="0" fontId="27" fillId="35" borderId="21" xfId="71" applyFont="1" applyFill="1" applyBorder="1"/>
    <xf numFmtId="0" fontId="28" fillId="35" borderId="20" xfId="71" applyFont="1" applyFill="1" applyBorder="1" applyProtection="1">
      <protection locked="0"/>
    </xf>
    <xf numFmtId="0" fontId="28" fillId="35" borderId="16" xfId="71" applyFont="1" applyFill="1" applyBorder="1"/>
    <xf numFmtId="0" fontId="27" fillId="35" borderId="15" xfId="71" applyFont="1" applyFill="1" applyBorder="1" applyAlignment="1">
      <alignment horizontal="center" vertical="center" wrapText="1"/>
    </xf>
    <xf numFmtId="0" fontId="28" fillId="35" borderId="21" xfId="71" applyFont="1" applyFill="1" applyBorder="1" applyProtection="1">
      <protection locked="0"/>
    </xf>
    <xf numFmtId="0" fontId="28" fillId="35" borderId="0" xfId="71" applyFont="1" applyFill="1" applyAlignment="1">
      <alignment horizontal="center" vertical="top"/>
    </xf>
    <xf numFmtId="0" fontId="28" fillId="35" borderId="0" xfId="71" applyFont="1" applyFill="1" applyAlignment="1">
      <alignment horizontal="center" vertical="center"/>
    </xf>
    <xf numFmtId="0" fontId="28" fillId="35" borderId="0" xfId="71" applyFont="1" applyFill="1" applyAlignment="1">
      <alignment horizontal="center"/>
    </xf>
    <xf numFmtId="0" fontId="28" fillId="35" borderId="0" xfId="71" applyFont="1" applyFill="1" applyAlignment="1">
      <alignment vertical="center"/>
    </xf>
    <xf numFmtId="0" fontId="28" fillId="35" borderId="0" xfId="71" applyFont="1" applyFill="1"/>
    <xf numFmtId="0" fontId="28" fillId="35" borderId="0" xfId="71" applyFont="1" applyFill="1" applyAlignment="1">
      <alignment vertical="top"/>
    </xf>
    <xf numFmtId="0" fontId="21" fillId="35" borderId="0" xfId="0" applyFont="1" applyFill="1" applyAlignment="1">
      <alignment horizontal="left"/>
    </xf>
    <xf numFmtId="0" fontId="19" fillId="39" borderId="39" xfId="0" applyFont="1" applyFill="1" applyBorder="1" applyAlignment="1">
      <alignment horizontal="left" vertical="center"/>
    </xf>
    <xf numFmtId="0" fontId="19" fillId="39" borderId="40" xfId="0" applyFont="1" applyFill="1" applyBorder="1" applyAlignment="1">
      <alignment horizontal="left" vertical="center"/>
    </xf>
    <xf numFmtId="0" fontId="19" fillId="39" borderId="15" xfId="0" applyFont="1" applyFill="1" applyBorder="1" applyAlignment="1">
      <alignment horizontal="left" vertical="center"/>
    </xf>
    <xf numFmtId="0" fontId="19" fillId="39" borderId="25" xfId="0" applyFont="1" applyFill="1" applyBorder="1" applyAlignment="1">
      <alignment horizontal="left" vertical="center"/>
    </xf>
    <xf numFmtId="0" fontId="20" fillId="39" borderId="13" xfId="44" applyFill="1" applyBorder="1" applyAlignment="1" applyProtection="1">
      <alignment horizontal="left" vertical="center"/>
    </xf>
    <xf numFmtId="0" fontId="20" fillId="39" borderId="23" xfId="44" applyFill="1" applyBorder="1" applyAlignment="1" applyProtection="1">
      <alignment horizontal="left" vertical="center"/>
    </xf>
    <xf numFmtId="0" fontId="19" fillId="33" borderId="27" xfId="94" applyFill="1" applyBorder="1" applyAlignment="1" applyProtection="1">
      <alignment horizontal="center" vertical="top"/>
      <protection hidden="1"/>
    </xf>
    <xf numFmtId="0" fontId="19" fillId="33" borderId="24" xfId="94" applyFill="1" applyBorder="1" applyAlignment="1" applyProtection="1">
      <alignment horizontal="center" vertical="top"/>
      <protection hidden="1"/>
    </xf>
    <xf numFmtId="0" fontId="32" fillId="36" borderId="29" xfId="67" applyFont="1" applyFill="1" applyBorder="1" applyAlignment="1">
      <alignment horizontal="left" vertical="center"/>
    </xf>
    <xf numFmtId="0" fontId="32" fillId="37" borderId="29" xfId="67" applyFont="1" applyFill="1" applyBorder="1" applyAlignment="1" applyProtection="1">
      <alignment horizontal="left" vertical="center" wrapText="1"/>
      <protection locked="0"/>
    </xf>
    <xf numFmtId="0" fontId="19" fillId="34" borderId="19" xfId="71" applyFill="1" applyBorder="1" applyAlignment="1">
      <alignment horizontal="left" vertical="center"/>
    </xf>
    <xf numFmtId="0" fontId="28" fillId="35" borderId="12" xfId="71" applyFont="1" applyFill="1" applyBorder="1"/>
    <xf numFmtId="0" fontId="28" fillId="35" borderId="36" xfId="71" applyFont="1" applyFill="1" applyBorder="1"/>
    <xf numFmtId="0" fontId="21" fillId="0" borderId="20" xfId="0" applyFont="1" applyBorder="1"/>
    <xf numFmtId="0" fontId="21" fillId="0" borderId="0" xfId="0" applyFont="1"/>
    <xf numFmtId="0" fontId="21" fillId="35" borderId="0" xfId="0" applyFont="1" applyFill="1"/>
    <xf numFmtId="0" fontId="21" fillId="35" borderId="20" xfId="0" applyFont="1" applyFill="1" applyBorder="1"/>
    <xf numFmtId="0" fontId="28" fillId="35" borderId="37" xfId="71" applyFont="1" applyFill="1" applyBorder="1"/>
    <xf numFmtId="0" fontId="21" fillId="35" borderId="36" xfId="0" applyFont="1" applyFill="1" applyBorder="1"/>
    <xf numFmtId="0" fontId="27" fillId="35" borderId="20" xfId="71" applyFont="1" applyFill="1" applyBorder="1"/>
    <xf numFmtId="0" fontId="28" fillId="35" borderId="20" xfId="71" applyFont="1" applyFill="1" applyBorder="1" applyAlignment="1">
      <alignment horizontal="left" vertical="top"/>
    </xf>
    <xf numFmtId="9" fontId="28" fillId="35" borderId="20" xfId="71" applyNumberFormat="1" applyFont="1" applyFill="1" applyBorder="1" applyAlignment="1">
      <alignment horizontal="left" vertical="top"/>
    </xf>
    <xf numFmtId="0" fontId="28" fillId="0" borderId="37" xfId="71" applyFont="1" applyBorder="1"/>
    <xf numFmtId="0" fontId="28" fillId="0" borderId="37" xfId="71" applyFont="1" applyBorder="1" applyProtection="1">
      <protection locked="0"/>
    </xf>
    <xf numFmtId="0" fontId="21" fillId="35" borderId="20" xfId="0" applyFont="1" applyFill="1" applyBorder="1" applyAlignment="1">
      <alignment horizontal="left"/>
    </xf>
    <xf numFmtId="0" fontId="28" fillId="35" borderId="20" xfId="71" applyFont="1" applyFill="1" applyBorder="1" applyAlignment="1">
      <alignment horizontal="left" vertical="center"/>
    </xf>
    <xf numFmtId="0" fontId="32" fillId="38" borderId="31" xfId="0" applyFont="1" applyFill="1" applyBorder="1" applyAlignment="1">
      <alignment horizontal="left" vertical="center"/>
    </xf>
    <xf numFmtId="0" fontId="32" fillId="38" borderId="32" xfId="0" applyFont="1" applyFill="1" applyBorder="1" applyAlignment="1">
      <alignment horizontal="left" vertical="center"/>
    </xf>
    <xf numFmtId="0" fontId="32" fillId="0" borderId="14" xfId="0" applyFont="1" applyFill="1" applyBorder="1"/>
    <xf numFmtId="0" fontId="32" fillId="0" borderId="12" xfId="67" applyFont="1" applyBorder="1" applyAlignment="1">
      <alignment vertical="center" wrapText="1"/>
    </xf>
    <xf numFmtId="0" fontId="32" fillId="0" borderId="14" xfId="67" applyFont="1" applyBorder="1" applyAlignment="1">
      <alignment vertical="center" wrapText="1"/>
    </xf>
    <xf numFmtId="0" fontId="32" fillId="37" borderId="28" xfId="67" applyFont="1" applyFill="1" applyBorder="1" applyAlignment="1" applyProtection="1">
      <alignment vertical="center" wrapText="1"/>
      <protection locked="0"/>
    </xf>
    <xf numFmtId="0" fontId="32" fillId="37" borderId="30" xfId="67" applyFont="1" applyFill="1" applyBorder="1" applyAlignment="1" applyProtection="1">
      <alignment vertical="center" wrapText="1"/>
      <protection locked="0"/>
    </xf>
    <xf numFmtId="0" fontId="19" fillId="36" borderId="0" xfId="67" applyFill="1" applyAlignment="1">
      <alignment horizontal="center" vertical="top"/>
    </xf>
    <xf numFmtId="0" fontId="31" fillId="36" borderId="0" xfId="67" applyFont="1" applyFill="1" applyAlignment="1">
      <alignment horizontal="center" vertical="center"/>
    </xf>
    <xf numFmtId="0" fontId="31" fillId="36" borderId="0" xfId="67" applyFont="1" applyFill="1" applyAlignment="1">
      <alignment horizontal="center" vertical="top"/>
    </xf>
    <xf numFmtId="0" fontId="32" fillId="33" borderId="0" xfId="67" applyFont="1" applyFill="1" applyAlignment="1">
      <alignment horizontal="center" vertical="top"/>
    </xf>
    <xf numFmtId="0" fontId="37" fillId="33" borderId="36" xfId="0" applyFont="1" applyFill="1" applyBorder="1" applyAlignment="1">
      <alignment horizontal="left" vertical="top" wrapText="1"/>
    </xf>
    <xf numFmtId="0" fontId="37" fillId="33" borderId="37" xfId="0" applyFont="1" applyFill="1" applyBorder="1" applyAlignment="1">
      <alignment horizontal="left" vertical="top" wrapText="1"/>
    </xf>
    <xf numFmtId="0" fontId="37" fillId="33" borderId="21" xfId="0" applyFont="1" applyFill="1" applyBorder="1" applyAlignment="1">
      <alignment horizontal="left" vertical="top" wrapText="1"/>
    </xf>
    <xf numFmtId="0" fontId="32" fillId="38" borderId="35" xfId="0" applyFont="1" applyFill="1" applyBorder="1" applyAlignment="1">
      <alignment horizontal="left" vertical="center"/>
    </xf>
    <xf numFmtId="0" fontId="32" fillId="38" borderId="24" xfId="0" applyFont="1" applyFill="1" applyBorder="1" applyAlignment="1">
      <alignment horizontal="left" vertical="center"/>
    </xf>
    <xf numFmtId="0" fontId="19" fillId="39" borderId="35" xfId="0" applyFont="1" applyFill="1" applyBorder="1" applyAlignment="1">
      <alignment horizontal="left" vertical="center"/>
    </xf>
    <xf numFmtId="0" fontId="19" fillId="39" borderId="24" xfId="0" applyFont="1" applyFill="1" applyBorder="1" applyAlignment="1">
      <alignment horizontal="left" vertical="center"/>
    </xf>
    <xf numFmtId="0" fontId="32" fillId="38" borderId="38" xfId="0" applyFont="1" applyFill="1" applyBorder="1" applyAlignment="1">
      <alignment horizontal="left" vertical="center"/>
    </xf>
    <xf numFmtId="0" fontId="32" fillId="38" borderId="27" xfId="0" applyFont="1" applyFill="1" applyBorder="1" applyAlignment="1">
      <alignment horizontal="left" vertical="center"/>
    </xf>
    <xf numFmtId="0" fontId="19" fillId="39" borderId="33" xfId="0" applyFont="1" applyFill="1" applyBorder="1" applyAlignment="1">
      <alignment horizontal="left" vertical="center"/>
    </xf>
    <xf numFmtId="0" fontId="19" fillId="39" borderId="34" xfId="0" applyFont="1" applyFill="1" applyBorder="1" applyAlignment="1">
      <alignment horizontal="left" vertical="center"/>
    </xf>
    <xf numFmtId="0" fontId="32" fillId="38" borderId="33" xfId="0" applyFont="1" applyFill="1" applyBorder="1" applyAlignment="1">
      <alignment horizontal="left" vertical="center"/>
    </xf>
    <xf numFmtId="0" fontId="32" fillId="38" borderId="34" xfId="0" applyFont="1" applyFill="1" applyBorder="1" applyAlignment="1">
      <alignment horizontal="left" vertical="center"/>
    </xf>
    <xf numFmtId="0" fontId="35" fillId="38" borderId="11" xfId="0" applyFont="1" applyFill="1" applyBorder="1" applyAlignment="1">
      <alignment horizontal="left" vertical="center" wrapText="1"/>
    </xf>
    <xf numFmtId="0" fontId="35" fillId="38" borderId="17" xfId="0" applyFont="1" applyFill="1" applyBorder="1" applyAlignment="1">
      <alignment horizontal="left" vertical="center" wrapText="1"/>
    </xf>
    <xf numFmtId="0" fontId="35" fillId="38" borderId="22" xfId="0" applyFont="1" applyFill="1" applyBorder="1" applyAlignment="1">
      <alignment horizontal="left" vertical="center" wrapText="1"/>
    </xf>
    <xf numFmtId="0" fontId="35" fillId="38" borderId="13" xfId="0" applyFont="1" applyFill="1" applyBorder="1" applyAlignment="1">
      <alignment horizontal="left" vertical="center" wrapText="1"/>
    </xf>
    <xf numFmtId="0" fontId="35" fillId="38" borderId="26" xfId="0" applyFont="1" applyFill="1" applyBorder="1" applyAlignment="1">
      <alignment horizontal="left" vertical="center" wrapText="1"/>
    </xf>
    <xf numFmtId="0" fontId="35" fillId="38" borderId="23" xfId="0" applyFont="1" applyFill="1" applyBorder="1" applyAlignment="1">
      <alignment horizontal="left" vertical="center" wrapText="1"/>
    </xf>
    <xf numFmtId="0" fontId="19" fillId="39" borderId="39" xfId="0" applyFont="1" applyFill="1" applyBorder="1" applyAlignment="1">
      <alignment horizontal="left" vertical="center" wrapText="1"/>
    </xf>
    <xf numFmtId="0" fontId="19" fillId="39" borderId="40" xfId="0" applyFont="1" applyFill="1" applyBorder="1" applyAlignment="1">
      <alignment horizontal="left" vertical="center" wrapText="1"/>
    </xf>
    <xf numFmtId="0" fontId="19" fillId="39" borderId="38" xfId="0" applyFont="1" applyFill="1" applyBorder="1" applyAlignment="1">
      <alignment horizontal="left" vertical="center" wrapText="1"/>
    </xf>
    <xf numFmtId="0" fontId="19" fillId="39" borderId="27" xfId="0" applyFont="1" applyFill="1" applyBorder="1" applyAlignment="1">
      <alignment horizontal="left" vertical="center" wrapText="1"/>
    </xf>
    <xf numFmtId="0" fontId="32" fillId="38" borderId="15" xfId="0" applyFont="1" applyFill="1" applyBorder="1" applyAlignment="1">
      <alignment horizontal="left" vertical="center" wrapText="1"/>
    </xf>
    <xf numFmtId="0" fontId="32" fillId="38" borderId="25" xfId="0" applyFont="1" applyFill="1" applyBorder="1" applyAlignment="1">
      <alignment horizontal="left" vertical="center" wrapText="1"/>
    </xf>
    <xf numFmtId="0" fontId="32" fillId="38" borderId="13" xfId="0" applyFont="1" applyFill="1" applyBorder="1" applyAlignment="1">
      <alignment horizontal="left" vertical="center" wrapText="1"/>
    </xf>
    <xf numFmtId="0" fontId="32" fillId="38" borderId="23" xfId="0" applyFont="1" applyFill="1" applyBorder="1" applyAlignment="1">
      <alignment horizontal="left" vertical="center" wrapText="1"/>
    </xf>
    <xf numFmtId="0" fontId="41" fillId="0" borderId="11" xfId="0" applyFont="1" applyBorder="1" applyAlignment="1">
      <alignment horizontal="center" vertical="center"/>
    </xf>
    <xf numFmtId="0" fontId="41" fillId="0" borderId="17" xfId="0" applyFont="1" applyBorder="1" applyAlignment="1">
      <alignment horizontal="center" vertical="center"/>
    </xf>
    <xf numFmtId="0" fontId="41" fillId="0" borderId="22" xfId="0" applyFont="1" applyBorder="1" applyAlignment="1">
      <alignment horizontal="center" vertical="center"/>
    </xf>
    <xf numFmtId="0" fontId="39" fillId="0" borderId="0" xfId="0" applyFont="1" applyAlignment="1">
      <alignment horizontal="center"/>
    </xf>
    <xf numFmtId="0" fontId="20" fillId="0" borderId="15" xfId="44" applyBorder="1" applyAlignment="1" applyProtection="1">
      <alignment horizontal="center" vertical="center"/>
    </xf>
    <xf numFmtId="0" fontId="20" fillId="0" borderId="0" xfId="44" applyAlignment="1" applyProtection="1">
      <alignment horizontal="center" vertical="center"/>
    </xf>
    <xf numFmtId="0" fontId="20" fillId="0" borderId="25" xfId="44" applyBorder="1" applyAlignment="1" applyProtection="1">
      <alignment horizontal="center" vertical="center"/>
    </xf>
    <xf numFmtId="0" fontId="19" fillId="0" borderId="15" xfId="0" applyFont="1" applyBorder="1" applyAlignment="1">
      <alignment horizontal="left" vertical="center" wrapText="1"/>
    </xf>
    <xf numFmtId="0" fontId="19" fillId="0" borderId="0" xfId="0" applyFont="1" applyAlignment="1">
      <alignment horizontal="left" vertical="center" wrapText="1"/>
    </xf>
    <xf numFmtId="0" fontId="19" fillId="0" borderId="25" xfId="0" applyFont="1" applyBorder="1" applyAlignment="1">
      <alignment horizontal="left" vertical="center" wrapText="1"/>
    </xf>
  </cellXfs>
  <cellStyles count="104">
    <cellStyle name="20% - Accent1" xfId="18" builtinId="30" customBuiltin="1"/>
    <cellStyle name="20% - Accent2" xfId="22" builtinId="34" customBuiltin="1"/>
    <cellStyle name="20% - Accent3" xfId="26" builtinId="38" customBuiltin="1"/>
    <cellStyle name="20% - Accent4" xfId="30" builtinId="42" customBuiltin="1"/>
    <cellStyle name="20% - Accent5" xfId="34" builtinId="46" customBuiltin="1"/>
    <cellStyle name="20% - Accent6" xfId="38" builtinId="50" customBuiltin="1"/>
    <cellStyle name="40% - Accent1" xfId="19" builtinId="31" customBuiltin="1"/>
    <cellStyle name="40% - Accent2" xfId="23" builtinId="35" customBuiltin="1"/>
    <cellStyle name="40% - Accent3" xfId="27" builtinId="39" customBuiltin="1"/>
    <cellStyle name="40% - Accent4" xfId="31" builtinId="43" customBuiltin="1"/>
    <cellStyle name="40% - Accent5" xfId="35" builtinId="47" customBuiltin="1"/>
    <cellStyle name="40% - Accent6" xfId="39" builtinId="51" customBuiltin="1"/>
    <cellStyle name="60% - Accent1" xfId="20" builtinId="32" customBuiltin="1"/>
    <cellStyle name="60% - Accent2" xfId="24" builtinId="36" customBuiltin="1"/>
    <cellStyle name="60% - Accent3" xfId="28" builtinId="40" customBuiltin="1"/>
    <cellStyle name="60% - Accent4" xfId="32" builtinId="44" customBuiltin="1"/>
    <cellStyle name="60% - Accent5" xfId="36" builtinId="48" customBuiltin="1"/>
    <cellStyle name="60% - Accent6" xfId="40" builtinId="52" customBuiltin="1"/>
    <cellStyle name="Accent1" xfId="17" builtinId="29" customBuiltin="1"/>
    <cellStyle name="Accent2" xfId="21" builtinId="33" customBuiltin="1"/>
    <cellStyle name="Accent3" xfId="25" builtinId="37" customBuiltin="1"/>
    <cellStyle name="Accent4" xfId="29" builtinId="41" customBuiltin="1"/>
    <cellStyle name="Accent5" xfId="33" builtinId="45" customBuiltin="1"/>
    <cellStyle name="Accent6" xfId="37" builtinId="49" customBuiltin="1"/>
    <cellStyle name="Bad" xfId="7" builtinId="27" customBuiltin="1"/>
    <cellStyle name="Calculation" xfId="11" builtinId="22" customBuiltin="1"/>
    <cellStyle name="Check Cell" xfId="13" builtinId="23" customBuiltin="1"/>
    <cellStyle name="Comma 2" xfId="72" xr:uid="{00000000-0005-0000-0000-00001B000000}"/>
    <cellStyle name="Comma 3" xfId="86" xr:uid="{00000000-0005-0000-0000-00001C000000}"/>
    <cellStyle name="Comma 4" xfId="84" xr:uid="{00000000-0005-0000-0000-00001D000000}"/>
    <cellStyle name="Comma 5" xfId="42" xr:uid="{00000000-0005-0000-0000-00001E000000}"/>
    <cellStyle name="Comma 6" xfId="98" xr:uid="{00000000-0005-0000-0000-00001F000000}"/>
    <cellStyle name="Currency 2" xfId="48" xr:uid="{00000000-0005-0000-0000-000020000000}"/>
    <cellStyle name="Currency 2 2" xfId="65" xr:uid="{00000000-0005-0000-0000-000021000000}"/>
    <cellStyle name="Currency 2 3" xfId="73" xr:uid="{00000000-0005-0000-0000-000022000000}"/>
    <cellStyle name="Currency 2 4" xfId="101" xr:uid="{00000000-0005-0000-0000-000023000000}"/>
    <cellStyle name="Currency 3" xfId="49" xr:uid="{00000000-0005-0000-0000-000024000000}"/>
    <cellStyle name="Currency 3 2" xfId="102" xr:uid="{00000000-0005-0000-0000-000025000000}"/>
    <cellStyle name="Currency 4" xfId="81" xr:uid="{00000000-0005-0000-0000-000026000000}"/>
    <cellStyle name="Explanatory Text" xfId="15"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4" builtinId="8"/>
    <cellStyle name="Hyperlink 2" xfId="74" xr:uid="{00000000-0005-0000-0000-00002E000000}"/>
    <cellStyle name="Hyperlink 3" xfId="75" xr:uid="{00000000-0005-0000-0000-00002F000000}"/>
    <cellStyle name="Hyperlink 4" xfId="76" xr:uid="{00000000-0005-0000-0000-000030000000}"/>
    <cellStyle name="Hyperlink 5" xfId="100" xr:uid="{00000000-0005-0000-0000-000031000000}"/>
    <cellStyle name="Input" xfId="9" builtinId="20" customBuiltin="1"/>
    <cellStyle name="Linked Cell" xfId="12" builtinId="24" customBuiltin="1"/>
    <cellStyle name="Neutral" xfId="8" builtinId="28" customBuiltin="1"/>
    <cellStyle name="Normal" xfId="0" builtinId="0"/>
    <cellStyle name="Normal 10" xfId="67" xr:uid="{00000000-0005-0000-0000-000036000000}"/>
    <cellStyle name="Normal 10 2" xfId="71" xr:uid="{00000000-0005-0000-0000-000037000000}"/>
    <cellStyle name="Normal 11" xfId="70" xr:uid="{00000000-0005-0000-0000-000038000000}"/>
    <cellStyle name="Normal 12" xfId="50" xr:uid="{00000000-0005-0000-0000-000039000000}"/>
    <cellStyle name="Normal 13" xfId="77" xr:uid="{00000000-0005-0000-0000-00003A000000}"/>
    <cellStyle name="Normal 13 2" xfId="87" xr:uid="{00000000-0005-0000-0000-00003B000000}"/>
    <cellStyle name="Normal 13 3" xfId="85" xr:uid="{00000000-0005-0000-0000-00003C000000}"/>
    <cellStyle name="Normal 13 4" xfId="82" xr:uid="{00000000-0005-0000-0000-00003D000000}"/>
    <cellStyle name="Normal 14" xfId="92" xr:uid="{00000000-0005-0000-0000-00003E000000}"/>
    <cellStyle name="Normal 15" xfId="93" xr:uid="{00000000-0005-0000-0000-00003F000000}"/>
    <cellStyle name="Normal 15 2" xfId="94" xr:uid="{00000000-0005-0000-0000-000040000000}"/>
    <cellStyle name="Normal 16" xfId="96" xr:uid="{00000000-0005-0000-0000-000041000000}"/>
    <cellStyle name="Normal 2" xfId="41" xr:uid="{00000000-0005-0000-0000-000042000000}"/>
    <cellStyle name="Normal 2 10" xfId="62" xr:uid="{00000000-0005-0000-0000-000043000000}"/>
    <cellStyle name="Normal 2 2" xfId="51" xr:uid="{00000000-0005-0000-0000-000044000000}"/>
    <cellStyle name="Normal 2 2 2" xfId="90" xr:uid="{00000000-0005-0000-0000-000045000000}"/>
    <cellStyle name="Normal 2 2 3" xfId="103" xr:uid="{00000000-0005-0000-0000-000046000000}"/>
    <cellStyle name="Normal 2 2 4" xfId="95" xr:uid="{00000000-0005-0000-0000-000047000000}"/>
    <cellStyle name="Normal 2 3" xfId="61" xr:uid="{00000000-0005-0000-0000-000048000000}"/>
    <cellStyle name="Normal 2 4" xfId="78" xr:uid="{00000000-0005-0000-0000-000049000000}"/>
    <cellStyle name="Normal 2 5" xfId="83" xr:uid="{00000000-0005-0000-0000-00004A000000}"/>
    <cellStyle name="Normal 2 6" xfId="97" xr:uid="{00000000-0005-0000-0000-00004B000000}"/>
    <cellStyle name="Normal 3" xfId="43" xr:uid="{00000000-0005-0000-0000-00004C000000}"/>
    <cellStyle name="Normal 3 2" xfId="63" xr:uid="{00000000-0005-0000-0000-00004D000000}"/>
    <cellStyle name="Normal 3 3" xfId="68" xr:uid="{00000000-0005-0000-0000-00004E000000}"/>
    <cellStyle name="Normal 3 4" xfId="69" xr:uid="{00000000-0005-0000-0000-00004F000000}"/>
    <cellStyle name="Normal 3 5" xfId="80" xr:uid="{00000000-0005-0000-0000-000050000000}"/>
    <cellStyle name="Normal 3 6" xfId="88" xr:uid="{00000000-0005-0000-0000-000051000000}"/>
    <cellStyle name="Normal 3 7" xfId="89" xr:uid="{00000000-0005-0000-0000-000052000000}"/>
    <cellStyle name="Normal 4" xfId="46" xr:uid="{00000000-0005-0000-0000-000053000000}"/>
    <cellStyle name="Normal 4 2" xfId="64" xr:uid="{00000000-0005-0000-0000-000054000000}"/>
    <cellStyle name="Normal 5" xfId="47" xr:uid="{00000000-0005-0000-0000-000055000000}"/>
    <cellStyle name="Normal 5 2" xfId="52" xr:uid="{00000000-0005-0000-0000-000056000000}"/>
    <cellStyle name="Normal 6" xfId="53" xr:uid="{00000000-0005-0000-0000-000057000000}"/>
    <cellStyle name="Normal 7" xfId="54" xr:uid="{00000000-0005-0000-0000-000058000000}"/>
    <cellStyle name="Normal 8" xfId="55" xr:uid="{00000000-0005-0000-0000-000059000000}"/>
    <cellStyle name="Normal 9" xfId="56" xr:uid="{00000000-0005-0000-0000-00005A000000}"/>
    <cellStyle name="Note 2" xfId="91" xr:uid="{00000000-0005-0000-0000-00005B000000}"/>
    <cellStyle name="Output" xfId="10" builtinId="21" customBuiltin="1"/>
    <cellStyle name="Percent 2" xfId="57" xr:uid="{00000000-0005-0000-0000-00005D000000}"/>
    <cellStyle name="Percent 2 2" xfId="66" xr:uid="{00000000-0005-0000-0000-00005E000000}"/>
    <cellStyle name="Percent 3" xfId="58" xr:uid="{00000000-0005-0000-0000-00005F000000}"/>
    <cellStyle name="Percent 4" xfId="79" xr:uid="{00000000-0005-0000-0000-000060000000}"/>
    <cellStyle name="Percent 5" xfId="99" xr:uid="{00000000-0005-0000-0000-000061000000}"/>
    <cellStyle name="Standard 2" xfId="45" xr:uid="{00000000-0005-0000-0000-000062000000}"/>
    <cellStyle name="Standard 3" xfId="59" xr:uid="{00000000-0005-0000-0000-000063000000}"/>
    <cellStyle name="Title" xfId="1" builtinId="15" customBuiltin="1"/>
    <cellStyle name="Total" xfId="16" builtinId="25" customBuiltin="1"/>
    <cellStyle name="Währung 2" xfId="60" xr:uid="{00000000-0005-0000-0000-000066000000}"/>
    <cellStyle name="Warning Text" xfId="14" builtinId="11" customBuiltin="1"/>
  </cellStyles>
  <dxfs count="28">
    <dxf>
      <font>
        <b val="0"/>
        <i val="0"/>
        <strike val="0"/>
        <condense val="0"/>
        <extend val="0"/>
        <outline val="0"/>
        <shadow val="0"/>
        <u val="none"/>
        <vertAlign val="baseline"/>
        <sz val="10"/>
        <color auto="1"/>
        <name val="Arial"/>
        <scheme val="none"/>
      </font>
      <numFmt numFmtId="30" formatCode="@"/>
      <fill>
        <patternFill patternType="solid">
          <fgColor indexed="64"/>
          <bgColor theme="0" tint="-0.1499984740745262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
        <color auto="1"/>
        <name val="Arial"/>
        <scheme val="none"/>
      </font>
      <numFmt numFmtId="30" formatCode="@"/>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
        <color auto="1"/>
        <name val="Arial"/>
        <scheme val="none"/>
      </font>
      <numFmt numFmtId="30" formatCode="@"/>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
        <color auto="1"/>
        <name val="Arial"/>
        <scheme val="none"/>
      </font>
      <numFmt numFmtId="30" formatCode="@"/>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
        <color auto="1"/>
        <name val="Arial"/>
        <scheme val="none"/>
      </font>
      <numFmt numFmtId="30" formatCode="@"/>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
        <color auto="1"/>
        <name val="Arial"/>
        <scheme val="none"/>
      </font>
      <numFmt numFmtId="30" formatCode="@"/>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
        <color auto="1"/>
        <name val="Arial"/>
        <scheme val="none"/>
      </font>
      <numFmt numFmtId="30" formatCode="@"/>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
        <color auto="1"/>
        <name val="Arial"/>
        <scheme val="none"/>
      </font>
      <numFmt numFmtId="0" formatCode="General"/>
      <fill>
        <patternFill patternType="solid">
          <fgColor indexed="64"/>
          <bgColor theme="0"/>
        </patternFill>
      </fill>
      <alignment horizontal="center" vertical="top" textRotation="0" wrapText="0" indent="0" justifyLastLine="0" shrinkToFit="0" readingOrder="0"/>
      <border diagonalUp="0" diagonalDown="0">
        <left/>
        <right style="medium">
          <color indexed="64"/>
        </right>
        <top style="medium">
          <color indexed="64"/>
        </top>
        <bottom style="thin">
          <color indexed="64"/>
        </bottom>
      </border>
      <protection locked="1" hidden="1"/>
    </dxf>
    <dxf>
      <font>
        <b val="0"/>
        <i val="0"/>
        <strike val="0"/>
        <condense val="0"/>
        <extend val="0"/>
        <outline val="0"/>
        <shadow val="0"/>
        <u val="none"/>
        <vertAlign val="baseline"/>
        <sz val="10"/>
        <color auto="1"/>
        <name val="Arial"/>
        <scheme val="none"/>
      </font>
      <numFmt numFmtId="30" formatCode="@"/>
      <fill>
        <patternFill patternType="solid">
          <fgColor indexed="64"/>
          <bgColor theme="0" tint="-0.1499984740745262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
        <color auto="1"/>
        <name val="Arial"/>
        <scheme val="none"/>
      </font>
      <numFmt numFmtId="30" formatCode="@"/>
      <fill>
        <patternFill patternType="solid">
          <fgColor indexed="64"/>
          <bgColor theme="0" tint="-0.1499984740745262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
        <color auto="1"/>
        <name val="Arial"/>
        <scheme val="none"/>
      </font>
      <numFmt numFmtId="30" formatCode="@"/>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
        <color auto="1"/>
        <name val="Arial"/>
        <scheme val="none"/>
      </font>
      <numFmt numFmtId="30" formatCode="@"/>
      <fill>
        <patternFill patternType="solid">
          <fgColor indexed="64"/>
          <bgColor theme="0" tint="-0.14999847407452621"/>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
        <color auto="1"/>
        <name val="Arial"/>
        <scheme val="none"/>
      </font>
      <fill>
        <patternFill patternType="solid">
          <fgColor indexed="64"/>
          <bgColor rgb="FFFFFFCC"/>
        </patternFill>
      </fill>
      <alignment horizontal="left" vertical="center" textRotation="0" wrapText="1" indent="0" justifyLastLine="0" shrinkToFit="0" readingOrder="0"/>
      <protection locked="1" hidden="0"/>
    </dxf>
    <dxf>
      <border outline="0">
        <bottom style="medium">
          <color indexed="64"/>
        </bottom>
      </border>
    </dxf>
    <dxf>
      <font>
        <b/>
        <i val="0"/>
        <strike val="0"/>
        <condense val="0"/>
        <extend val="0"/>
        <outline val="0"/>
        <shadow val="0"/>
        <u val="none"/>
        <vertAlign val="baseline"/>
        <sz val="10"/>
        <color auto="1"/>
        <name val="Arial"/>
        <scheme val="none"/>
      </font>
      <fill>
        <patternFill patternType="none">
          <fgColor indexed="64"/>
          <bgColor indexed="65"/>
        </patternFill>
      </fill>
      <alignment horizontal="general" vertical="bottom" textRotation="0" wrapText="0" indent="0" justifyLastLine="0" shrinkToFit="0" readingOrder="0"/>
      <border diagonalUp="0" diagonalDown="0" outline="0">
        <left style="medium">
          <color indexed="64"/>
        </left>
        <right style="medium">
          <color indexed="64"/>
        </right>
        <top/>
        <bottom/>
      </border>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color theme="1"/>
      </font>
      <border>
        <bottom style="thin">
          <color theme="4"/>
        </bottom>
        <vertical/>
        <horizontal/>
      </border>
    </dxf>
    <dxf>
      <font>
        <color theme="1"/>
      </font>
      <border diagonalUp="0" diagonalDown="0">
        <left/>
        <right/>
        <top/>
        <bottom/>
        <vertical/>
        <horizontal/>
      </border>
    </dxf>
    <dxf>
      <border diagonalUp="0" diagonalDown="0">
        <left/>
        <right/>
        <top/>
        <bottom/>
        <vertical/>
        <horizontal/>
      </border>
    </dxf>
  </dxfs>
  <tableStyles count="2" defaultTableStyle="TableStyleMedium2" defaultPivotStyle="PivotStyleLight16">
    <tableStyle name="Slicer Style 1" pivot="0" table="0" count="1" xr9:uid="{00000000-0011-0000-FFFF-FFFF00000000}">
      <tableStyleElement type="wholeTable" dxfId="27"/>
    </tableStyle>
    <tableStyle name="SlicerStyleLight1 2" pivot="0" table="0" count="2" xr9:uid="{00000000-0011-0000-FFFF-FFFF01000000}">
      <tableStyleElement type="wholeTable" dxfId="26"/>
      <tableStyleElement type="headerRow" dxfId="25"/>
    </tableStyle>
  </tableStyles>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47625</xdr:colOff>
      <xdr:row>2</xdr:row>
      <xdr:rowOff>9525</xdr:rowOff>
    </xdr:from>
    <xdr:to>
      <xdr:col>1</xdr:col>
      <xdr:colOff>1619250</xdr:colOff>
      <xdr:row>4</xdr:row>
      <xdr:rowOff>38100</xdr:rowOff>
    </xdr:to>
    <xdr:pic>
      <xdr:nvPicPr>
        <xdr:cNvPr id="2" name="Picture 3" descr="ThermoScientific_Signage-Banner copy.jpg">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42900" y="466725"/>
          <a:ext cx="1571625"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85725</xdr:colOff>
      <xdr:row>0</xdr:row>
      <xdr:rowOff>123825</xdr:rowOff>
    </xdr:from>
    <xdr:to>
      <xdr:col>2</xdr:col>
      <xdr:colOff>438150</xdr:colOff>
      <xdr:row>3</xdr:row>
      <xdr:rowOff>38100</xdr:rowOff>
    </xdr:to>
    <xdr:pic>
      <xdr:nvPicPr>
        <xdr:cNvPr id="2" name="Picture 3" descr="ThermoScientific_Signage-Banner copy.jpg">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725" y="123825"/>
          <a:ext cx="1571625"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209550</xdr:colOff>
      <xdr:row>0</xdr:row>
      <xdr:rowOff>180975</xdr:rowOff>
    </xdr:from>
    <xdr:to>
      <xdr:col>1</xdr:col>
      <xdr:colOff>952500</xdr:colOff>
      <xdr:row>3</xdr:row>
      <xdr:rowOff>76200</xdr:rowOff>
    </xdr:to>
    <xdr:pic>
      <xdr:nvPicPr>
        <xdr:cNvPr id="2" name="Picture 3" descr="ThermoScientific_Signage-Banner copy.jpg">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9550" y="180975"/>
          <a:ext cx="1571625"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e3" displayName="Table3" ref="A10:L40" totalsRowShown="0" headerRowDxfId="14" dataDxfId="12" headerRowBorderDxfId="13">
  <tableColumns count="12">
    <tableColumn id="1" xr3:uid="{00000000-0010-0000-0000-000001000000}" name="Peptide No." dataDxfId="11" dataCellStyle="Normal 10 2"/>
    <tableColumn id="3" xr3:uid="{00000000-0010-0000-0000-000003000000}" name="No. of Aliquots" dataDxfId="10"/>
    <tableColumn id="4" xr3:uid="{00000000-0010-0000-0000-000004000000}" name="Peptide Name" dataDxfId="9"/>
    <tableColumn id="5" xr3:uid="{00000000-0010-0000-0000-000005000000}" name="Sequence" dataDxfId="8"/>
    <tableColumn id="6" xr3:uid="{00000000-0010-0000-0000-000006000000}" name="Peptide_x000a_Length" dataDxfId="7" dataCellStyle="Normal 15 2"/>
    <tableColumn id="7" xr3:uid="{00000000-0010-0000-0000-000007000000}" name="Amount" dataDxfId="6"/>
    <tableColumn id="8" xr3:uid="{00000000-0010-0000-0000-000008000000}" name="Purity" dataDxfId="5"/>
    <tableColumn id="9" xr3:uid="{00000000-0010-0000-0000-000009000000}" name="N-terminal" dataDxfId="4"/>
    <tableColumn id="10" xr3:uid="{00000000-0010-0000-0000-00000A000000}" name="Internal" dataDxfId="3"/>
    <tableColumn id="11" xr3:uid="{00000000-0010-0000-0000-00000B000000}" name="C-terminal" dataDxfId="2"/>
    <tableColumn id="13" xr3:uid="{00000000-0010-0000-0000-00000D000000}" name="Optional Services" dataDxfId="1"/>
    <tableColumn id="12" xr3:uid="{00000000-0010-0000-0000-00000C000000}" name="Comments" dataDxfId="0"/>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hyperlink" Target="https://www.thermofisher.com/us/en/home/life-science/protein-biology/peptides-proteins/custom-peptide-synthesis-services/standard-peptide-custom-synthesis-service/custom-peptide-modifications-selection-guide.html" TargetMode="External"/></Relationships>
</file>

<file path=xl/worksheets/_rels/sheet4.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3.xml"/><Relationship Id="rId1" Type="http://schemas.openxmlformats.org/officeDocument/2006/relationships/hyperlink" Target="https://www.thermofisher.com/us/en/home/life-science/protein-biology/peptides-proteins/custom-peptide-synthesis-services/standard-peptide-custom-synthesis-service/custom-peptide-modifications-selection-guide.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O234"/>
  <sheetViews>
    <sheetView topLeftCell="A49" workbookViewId="0">
      <selection activeCell="G70" sqref="G70"/>
    </sheetView>
  </sheetViews>
  <sheetFormatPr defaultRowHeight="14.5" x14ac:dyDescent="0.35"/>
  <cols>
    <col min="1" max="1" width="17.7265625" style="79" bestFit="1" customWidth="1"/>
    <col min="2" max="2" width="30.7265625" style="79" bestFit="1" customWidth="1"/>
    <col min="3" max="3" width="10.81640625" style="79" bestFit="1" customWidth="1"/>
    <col min="4" max="4" width="15.453125" style="80" bestFit="1" customWidth="1"/>
    <col min="5" max="5" width="15.7265625" style="80" bestFit="1" customWidth="1"/>
    <col min="6" max="6" width="14.26953125" style="80" bestFit="1" customWidth="1"/>
    <col min="7" max="7" width="20.54296875" style="79" bestFit="1" customWidth="1"/>
    <col min="8" max="8" width="9.1796875" style="79"/>
    <col min="9" max="9" width="12.453125" style="80" bestFit="1" customWidth="1"/>
    <col min="10" max="10" width="15.1796875" style="80" customWidth="1"/>
    <col min="11" max="11" width="12.453125" style="79" bestFit="1" customWidth="1"/>
    <col min="12" max="12" width="11.54296875" style="79" bestFit="1" customWidth="1"/>
    <col min="13" max="13" width="16.54296875" style="80" bestFit="1" customWidth="1"/>
    <col min="14" max="14" width="11.54296875" style="79" bestFit="1" customWidth="1"/>
    <col min="15" max="15" width="17.81640625" style="80" bestFit="1" customWidth="1"/>
  </cols>
  <sheetData>
    <row r="1" spans="1:15" ht="24.5" thickBot="1" x14ac:dyDescent="0.4">
      <c r="A1" s="1" t="s">
        <v>0</v>
      </c>
      <c r="B1" s="4" t="s">
        <v>1</v>
      </c>
      <c r="C1" s="5" t="s">
        <v>2</v>
      </c>
      <c r="D1" s="56" t="s">
        <v>3</v>
      </c>
      <c r="E1" s="51" t="s">
        <v>4</v>
      </c>
      <c r="F1" s="51" t="s">
        <v>5</v>
      </c>
      <c r="G1" s="2" t="s">
        <v>6</v>
      </c>
      <c r="H1" s="17" t="s">
        <v>7</v>
      </c>
      <c r="I1" s="51" t="s">
        <v>246</v>
      </c>
      <c r="J1" s="51" t="s">
        <v>247</v>
      </c>
      <c r="K1" s="2" t="s">
        <v>248</v>
      </c>
      <c r="L1" s="2" t="s">
        <v>250</v>
      </c>
      <c r="M1" s="51" t="s">
        <v>251</v>
      </c>
      <c r="N1" s="2" t="s">
        <v>252</v>
      </c>
      <c r="O1" s="53" t="s">
        <v>309</v>
      </c>
    </row>
    <row r="2" spans="1:15" ht="15" thickBot="1" x14ac:dyDescent="0.4">
      <c r="A2" s="6" t="s">
        <v>25</v>
      </c>
      <c r="B2" s="78"/>
      <c r="D2" s="52" t="s">
        <v>9</v>
      </c>
      <c r="E2" s="52" t="s">
        <v>10</v>
      </c>
      <c r="F2" s="50" t="s">
        <v>10</v>
      </c>
      <c r="G2" s="19" t="s">
        <v>11</v>
      </c>
      <c r="H2" s="19" t="s">
        <v>12</v>
      </c>
      <c r="I2" s="50" t="s">
        <v>10</v>
      </c>
      <c r="J2" s="50" t="s">
        <v>10</v>
      </c>
      <c r="K2" s="19" t="s">
        <v>10</v>
      </c>
      <c r="L2" s="19" t="s">
        <v>10</v>
      </c>
      <c r="M2" s="50" t="s">
        <v>10</v>
      </c>
      <c r="N2" s="19" t="s">
        <v>10</v>
      </c>
      <c r="O2" s="50" t="s">
        <v>505</v>
      </c>
    </row>
    <row r="3" spans="1:15" ht="15" thickBot="1" x14ac:dyDescent="0.4">
      <c r="B3" s="6" t="s">
        <v>13</v>
      </c>
      <c r="C3" s="19" t="s">
        <v>8</v>
      </c>
      <c r="D3" s="52" t="s">
        <v>16</v>
      </c>
      <c r="E3" s="52" t="s">
        <v>412</v>
      </c>
      <c r="F3" s="50" t="s">
        <v>16</v>
      </c>
      <c r="G3" s="19" t="s">
        <v>17</v>
      </c>
      <c r="H3" s="19" t="s">
        <v>18</v>
      </c>
      <c r="I3" s="50" t="s">
        <v>325</v>
      </c>
      <c r="J3" s="52" t="s">
        <v>330</v>
      </c>
      <c r="K3" s="19" t="s">
        <v>100</v>
      </c>
      <c r="L3" s="18" t="s">
        <v>147</v>
      </c>
      <c r="M3" s="52" t="s">
        <v>320</v>
      </c>
      <c r="N3" s="18" t="s">
        <v>39</v>
      </c>
      <c r="O3" s="50" t="s">
        <v>269</v>
      </c>
    </row>
    <row r="4" spans="1:15" ht="15" thickBot="1" x14ac:dyDescent="0.4">
      <c r="B4" s="6" t="s">
        <v>19</v>
      </c>
      <c r="C4" s="19" t="s">
        <v>14</v>
      </c>
      <c r="D4" s="52" t="s">
        <v>426</v>
      </c>
      <c r="E4" s="52" t="s">
        <v>15</v>
      </c>
      <c r="F4" s="85" t="s">
        <v>456</v>
      </c>
      <c r="G4" s="19" t="s">
        <v>308</v>
      </c>
      <c r="H4" s="19" t="s">
        <v>24</v>
      </c>
      <c r="I4" s="50" t="s">
        <v>44</v>
      </c>
      <c r="J4" s="50" t="s">
        <v>332</v>
      </c>
      <c r="K4" s="19"/>
      <c r="L4" s="19" t="s">
        <v>100</v>
      </c>
      <c r="M4" s="50" t="s">
        <v>322</v>
      </c>
      <c r="N4" s="19" t="s">
        <v>328</v>
      </c>
    </row>
    <row r="5" spans="1:15" ht="15" thickBot="1" x14ac:dyDescent="0.4">
      <c r="A5" s="1" t="s">
        <v>7</v>
      </c>
      <c r="B5" s="6" t="s">
        <v>26</v>
      </c>
      <c r="C5" s="87" t="s">
        <v>20</v>
      </c>
      <c r="D5" s="89" t="s">
        <v>456</v>
      </c>
      <c r="E5" s="52" t="s">
        <v>315</v>
      </c>
      <c r="F5" s="85" t="s">
        <v>463</v>
      </c>
      <c r="G5" s="19" t="s">
        <v>23</v>
      </c>
      <c r="H5" s="19" t="s">
        <v>30</v>
      </c>
      <c r="I5" s="50" t="s">
        <v>434</v>
      </c>
      <c r="J5" s="50" t="s">
        <v>334</v>
      </c>
      <c r="K5" s="19"/>
      <c r="L5" s="19"/>
      <c r="M5" s="50" t="s">
        <v>316</v>
      </c>
      <c r="N5" s="19" t="s">
        <v>100</v>
      </c>
    </row>
    <row r="6" spans="1:15" ht="15" thickBot="1" x14ac:dyDescent="0.4">
      <c r="A6" s="6" t="s">
        <v>106</v>
      </c>
      <c r="B6" s="6" t="s">
        <v>31</v>
      </c>
      <c r="C6" s="87" t="s">
        <v>27</v>
      </c>
      <c r="D6" s="89" t="s">
        <v>457</v>
      </c>
      <c r="E6" s="52" t="s">
        <v>392</v>
      </c>
      <c r="F6" s="85" t="s">
        <v>503</v>
      </c>
      <c r="G6" s="19" t="s">
        <v>29</v>
      </c>
      <c r="H6" s="19" t="s">
        <v>506</v>
      </c>
      <c r="I6" s="50" t="s">
        <v>100</v>
      </c>
      <c r="J6" s="50" t="s">
        <v>338</v>
      </c>
      <c r="K6" s="19"/>
      <c r="L6" s="19"/>
      <c r="M6" s="50" t="s">
        <v>323</v>
      </c>
    </row>
    <row r="7" spans="1:15" ht="15" thickBot="1" x14ac:dyDescent="0.4">
      <c r="A7" s="6" t="s">
        <v>109</v>
      </c>
      <c r="B7" s="6" t="s">
        <v>36</v>
      </c>
      <c r="C7" s="88" t="s">
        <v>32</v>
      </c>
      <c r="D7" s="89" t="s">
        <v>458</v>
      </c>
      <c r="E7" s="52" t="s">
        <v>305</v>
      </c>
      <c r="F7" s="85" t="s">
        <v>458</v>
      </c>
      <c r="G7" s="19" t="s">
        <v>35</v>
      </c>
      <c r="I7" s="52"/>
      <c r="J7" s="50" t="s">
        <v>321</v>
      </c>
      <c r="K7" s="19"/>
      <c r="L7" s="19"/>
      <c r="M7" s="50" t="s">
        <v>346</v>
      </c>
    </row>
    <row r="8" spans="1:15" ht="15" thickBot="1" x14ac:dyDescent="0.4">
      <c r="B8" s="6" t="s">
        <v>41</v>
      </c>
      <c r="C8" s="87" t="s">
        <v>37</v>
      </c>
      <c r="D8" s="89" t="s">
        <v>459</v>
      </c>
      <c r="E8" s="52" t="s">
        <v>306</v>
      </c>
      <c r="F8" s="86" t="s">
        <v>462</v>
      </c>
      <c r="G8" s="19" t="s">
        <v>40</v>
      </c>
      <c r="I8" s="52"/>
      <c r="J8" s="50" t="s">
        <v>345</v>
      </c>
      <c r="K8" s="19"/>
      <c r="L8" s="19"/>
      <c r="M8" s="50" t="s">
        <v>317</v>
      </c>
    </row>
    <row r="9" spans="1:15" ht="15" thickBot="1" x14ac:dyDescent="0.4">
      <c r="B9" s="7" t="s">
        <v>46</v>
      </c>
      <c r="C9" s="87" t="s">
        <v>42</v>
      </c>
      <c r="D9" s="89" t="s">
        <v>460</v>
      </c>
      <c r="E9" s="54" t="s">
        <v>420</v>
      </c>
      <c r="F9" s="86" t="s">
        <v>464</v>
      </c>
      <c r="G9" s="19" t="s">
        <v>45</v>
      </c>
      <c r="I9" s="52"/>
      <c r="J9" s="50" t="s">
        <v>347</v>
      </c>
      <c r="K9" s="19"/>
      <c r="M9" s="50" t="s">
        <v>351</v>
      </c>
    </row>
    <row r="10" spans="1:15" ht="15" thickBot="1" x14ac:dyDescent="0.4">
      <c r="A10" s="4" t="s">
        <v>119</v>
      </c>
      <c r="B10" s="6" t="s">
        <v>51</v>
      </c>
      <c r="C10" s="87" t="s">
        <v>47</v>
      </c>
      <c r="D10" s="89" t="s">
        <v>461</v>
      </c>
      <c r="E10" s="52" t="s">
        <v>421</v>
      </c>
      <c r="F10" s="85" t="s">
        <v>466</v>
      </c>
      <c r="G10" s="19" t="s">
        <v>50</v>
      </c>
      <c r="I10" s="52"/>
      <c r="J10" s="50" t="s">
        <v>348</v>
      </c>
      <c r="K10" s="19"/>
      <c r="M10" s="50" t="s">
        <v>319</v>
      </c>
    </row>
    <row r="11" spans="1:15" ht="15" thickBot="1" x14ac:dyDescent="0.4">
      <c r="A11" s="6" t="s">
        <v>122</v>
      </c>
      <c r="B11" s="6" t="s">
        <v>54</v>
      </c>
      <c r="C11" s="8"/>
      <c r="D11" s="90" t="s">
        <v>462</v>
      </c>
      <c r="E11" s="52" t="s">
        <v>402</v>
      </c>
      <c r="F11" s="85" t="s">
        <v>504</v>
      </c>
      <c r="J11" s="50" t="s">
        <v>349</v>
      </c>
      <c r="M11" s="50" t="s">
        <v>315</v>
      </c>
    </row>
    <row r="12" spans="1:15" ht="15" thickBot="1" x14ac:dyDescent="0.4">
      <c r="A12" s="6" t="s">
        <v>124</v>
      </c>
      <c r="B12" s="6" t="s">
        <v>57</v>
      </c>
      <c r="C12" s="9"/>
      <c r="D12" s="90" t="s">
        <v>463</v>
      </c>
      <c r="E12" s="52" t="s">
        <v>415</v>
      </c>
      <c r="F12" s="52" t="s">
        <v>22</v>
      </c>
      <c r="J12" s="50" t="s">
        <v>312</v>
      </c>
      <c r="M12" s="50" t="s">
        <v>313</v>
      </c>
    </row>
    <row r="13" spans="1:15" ht="15" thickBot="1" x14ac:dyDescent="0.4">
      <c r="A13" s="6" t="s">
        <v>127</v>
      </c>
      <c r="B13" s="6" t="s">
        <v>60</v>
      </c>
      <c r="C13" s="10"/>
      <c r="D13" s="90" t="s">
        <v>464</v>
      </c>
      <c r="E13" s="52" t="s">
        <v>414</v>
      </c>
      <c r="F13" s="50" t="s">
        <v>28</v>
      </c>
      <c r="J13" s="50" t="s">
        <v>310</v>
      </c>
      <c r="M13" s="50" t="s">
        <v>339</v>
      </c>
    </row>
    <row r="14" spans="1:15" ht="15" thickBot="1" x14ac:dyDescent="0.4">
      <c r="A14" s="7" t="s">
        <v>130</v>
      </c>
      <c r="B14" s="6" t="s">
        <v>63</v>
      </c>
      <c r="C14" s="9"/>
      <c r="D14" s="90" t="s">
        <v>465</v>
      </c>
      <c r="E14" s="52" t="s">
        <v>411</v>
      </c>
      <c r="F14" s="50" t="s">
        <v>34</v>
      </c>
      <c r="J14" s="50" t="s">
        <v>324</v>
      </c>
      <c r="M14" s="50" t="s">
        <v>327</v>
      </c>
    </row>
    <row r="15" spans="1:15" ht="15" thickBot="1" x14ac:dyDescent="0.4">
      <c r="A15" s="6" t="s">
        <v>133</v>
      </c>
      <c r="B15" s="6" t="s">
        <v>65</v>
      </c>
      <c r="C15" s="9"/>
      <c r="D15" s="90" t="s">
        <v>466</v>
      </c>
      <c r="E15" s="52" t="s">
        <v>416</v>
      </c>
      <c r="F15" s="50" t="s">
        <v>39</v>
      </c>
      <c r="J15" s="50" t="s">
        <v>350</v>
      </c>
      <c r="M15" s="50" t="s">
        <v>330</v>
      </c>
    </row>
    <row r="16" spans="1:15" ht="15" thickBot="1" x14ac:dyDescent="0.4">
      <c r="A16" s="6" t="s">
        <v>135</v>
      </c>
      <c r="B16" s="6" t="s">
        <v>68</v>
      </c>
      <c r="C16" s="9"/>
      <c r="D16" s="90" t="s">
        <v>467</v>
      </c>
      <c r="E16" s="52" t="s">
        <v>401</v>
      </c>
      <c r="F16" s="50" t="s">
        <v>44</v>
      </c>
      <c r="J16" s="50" t="s">
        <v>253</v>
      </c>
      <c r="M16" s="50" t="s">
        <v>332</v>
      </c>
    </row>
    <row r="17" spans="2:13" ht="15" thickBot="1" x14ac:dyDescent="0.4">
      <c r="B17" s="6" t="s">
        <v>71</v>
      </c>
      <c r="C17" s="9"/>
      <c r="D17" s="90" t="s">
        <v>468</v>
      </c>
      <c r="E17" s="52" t="s">
        <v>347</v>
      </c>
      <c r="F17" s="57" t="s">
        <v>49</v>
      </c>
      <c r="J17" s="50" t="s">
        <v>331</v>
      </c>
      <c r="M17" s="50" t="s">
        <v>333</v>
      </c>
    </row>
    <row r="18" spans="2:13" ht="15" thickBot="1" x14ac:dyDescent="0.4">
      <c r="B18" s="6" t="s">
        <v>74</v>
      </c>
      <c r="C18" s="11"/>
      <c r="D18" s="90" t="s">
        <v>469</v>
      </c>
      <c r="E18" s="52" t="s">
        <v>348</v>
      </c>
      <c r="F18" s="50" t="s">
        <v>53</v>
      </c>
      <c r="J18" s="50" t="s">
        <v>249</v>
      </c>
      <c r="M18" s="50" t="s">
        <v>334</v>
      </c>
    </row>
    <row r="19" spans="2:13" ht="15" thickBot="1" x14ac:dyDescent="0.4">
      <c r="B19" s="6" t="s">
        <v>77</v>
      </c>
      <c r="C19" s="11"/>
      <c r="D19" s="90" t="s">
        <v>470</v>
      </c>
      <c r="E19" s="52" t="s">
        <v>349</v>
      </c>
      <c r="F19" s="50" t="s">
        <v>56</v>
      </c>
      <c r="J19" s="50" t="s">
        <v>100</v>
      </c>
      <c r="M19" s="50" t="s">
        <v>335</v>
      </c>
    </row>
    <row r="20" spans="2:13" ht="15" thickBot="1" x14ac:dyDescent="0.4">
      <c r="B20" s="6" t="s">
        <v>80</v>
      </c>
      <c r="C20" s="12"/>
      <c r="D20" s="90" t="s">
        <v>502</v>
      </c>
      <c r="E20" s="52" t="s">
        <v>413</v>
      </c>
      <c r="F20" s="50" t="s">
        <v>59</v>
      </c>
      <c r="M20" s="50" t="s">
        <v>338</v>
      </c>
    </row>
    <row r="21" spans="2:13" ht="15" thickBot="1" x14ac:dyDescent="0.4">
      <c r="B21" s="6" t="s">
        <v>83</v>
      </c>
      <c r="C21" s="12"/>
      <c r="D21" s="52" t="s">
        <v>355</v>
      </c>
      <c r="E21" s="52" t="s">
        <v>427</v>
      </c>
      <c r="F21" s="50" t="s">
        <v>62</v>
      </c>
      <c r="M21" s="50" t="s">
        <v>321</v>
      </c>
    </row>
    <row r="22" spans="2:13" ht="15" thickBot="1" x14ac:dyDescent="0.4">
      <c r="B22" s="6" t="s">
        <v>86</v>
      </c>
      <c r="C22" s="12"/>
      <c r="D22" s="52" t="s">
        <v>356</v>
      </c>
      <c r="E22" s="52" t="s">
        <v>390</v>
      </c>
      <c r="F22" s="50" t="s">
        <v>67</v>
      </c>
      <c r="M22" s="50" t="s">
        <v>345</v>
      </c>
    </row>
    <row r="23" spans="2:13" ht="15" thickBot="1" x14ac:dyDescent="0.4">
      <c r="B23" s="6" t="s">
        <v>89</v>
      </c>
      <c r="C23" s="12"/>
      <c r="D23" s="52" t="s">
        <v>44</v>
      </c>
      <c r="E23" s="52" t="s">
        <v>391</v>
      </c>
      <c r="F23" s="50" t="s">
        <v>70</v>
      </c>
      <c r="M23" s="50" t="s">
        <v>336</v>
      </c>
    </row>
    <row r="24" spans="2:13" ht="15" thickBot="1" x14ac:dyDescent="0.4">
      <c r="B24" s="6" t="s">
        <v>92</v>
      </c>
      <c r="C24" s="12"/>
      <c r="D24" s="52" t="s">
        <v>357</v>
      </c>
      <c r="E24" s="52" t="s">
        <v>21</v>
      </c>
      <c r="F24" s="50" t="s">
        <v>73</v>
      </c>
      <c r="M24" s="50" t="s">
        <v>337</v>
      </c>
    </row>
    <row r="25" spans="2:13" ht="15" thickBot="1" x14ac:dyDescent="0.4">
      <c r="B25" s="6" t="s">
        <v>95</v>
      </c>
      <c r="C25" s="12"/>
      <c r="D25" s="54" t="s">
        <v>358</v>
      </c>
      <c r="E25" s="52" t="s">
        <v>33</v>
      </c>
      <c r="F25" s="50" t="s">
        <v>76</v>
      </c>
      <c r="M25" s="50" t="s">
        <v>347</v>
      </c>
    </row>
    <row r="26" spans="2:13" ht="15" thickBot="1" x14ac:dyDescent="0.4">
      <c r="B26" s="6" t="s">
        <v>98</v>
      </c>
      <c r="C26" s="12"/>
      <c r="D26" s="52" t="s">
        <v>385</v>
      </c>
      <c r="E26" s="52" t="s">
        <v>38</v>
      </c>
      <c r="F26" s="50" t="s">
        <v>190</v>
      </c>
      <c r="M26" s="50" t="s">
        <v>348</v>
      </c>
    </row>
    <row r="27" spans="2:13" ht="15" thickBot="1" x14ac:dyDescent="0.4">
      <c r="B27" s="6" t="s">
        <v>100</v>
      </c>
      <c r="C27" s="12"/>
      <c r="D27" s="52" t="s">
        <v>359</v>
      </c>
      <c r="E27" s="52" t="s">
        <v>43</v>
      </c>
      <c r="F27" s="50" t="s">
        <v>196</v>
      </c>
      <c r="M27" s="50" t="s">
        <v>349</v>
      </c>
    </row>
    <row r="28" spans="2:13" ht="15" thickBot="1" x14ac:dyDescent="0.4">
      <c r="C28" s="12"/>
      <c r="D28" s="52" t="s">
        <v>360</v>
      </c>
      <c r="E28" s="52" t="s">
        <v>48</v>
      </c>
      <c r="F28" s="50" t="s">
        <v>407</v>
      </c>
      <c r="M28" s="50" t="s">
        <v>344</v>
      </c>
    </row>
    <row r="29" spans="2:13" ht="15" thickBot="1" x14ac:dyDescent="0.4">
      <c r="B29" s="1" t="s">
        <v>120</v>
      </c>
      <c r="C29" s="12"/>
      <c r="D29" s="52" t="s">
        <v>62</v>
      </c>
      <c r="E29" s="52" t="s">
        <v>52</v>
      </c>
      <c r="F29" s="50" t="s">
        <v>79</v>
      </c>
      <c r="M29" s="50" t="s">
        <v>312</v>
      </c>
    </row>
    <row r="30" spans="2:13" ht="15" thickBot="1" x14ac:dyDescent="0.4">
      <c r="B30" s="6" t="s">
        <v>453</v>
      </c>
      <c r="C30" s="12"/>
      <c r="D30" s="52" t="s">
        <v>361</v>
      </c>
      <c r="E30" s="52" t="s">
        <v>55</v>
      </c>
      <c r="F30" s="50" t="s">
        <v>82</v>
      </c>
      <c r="M30" s="50" t="s">
        <v>314</v>
      </c>
    </row>
    <row r="31" spans="2:13" ht="15" thickBot="1" x14ac:dyDescent="0.4">
      <c r="B31" s="6" t="s">
        <v>125</v>
      </c>
      <c r="C31" s="12"/>
      <c r="D31" s="52" t="s">
        <v>362</v>
      </c>
      <c r="E31" s="52" t="s">
        <v>58</v>
      </c>
      <c r="F31" s="50" t="s">
        <v>85</v>
      </c>
      <c r="M31" s="50" t="s">
        <v>310</v>
      </c>
    </row>
    <row r="32" spans="2:13" ht="15" thickBot="1" x14ac:dyDescent="0.4">
      <c r="B32" s="6" t="s">
        <v>128</v>
      </c>
      <c r="C32" s="13"/>
      <c r="D32" s="52" t="s">
        <v>155</v>
      </c>
      <c r="E32" s="52" t="s">
        <v>61</v>
      </c>
      <c r="F32" s="50" t="s">
        <v>88</v>
      </c>
      <c r="M32" s="50" t="s">
        <v>324</v>
      </c>
    </row>
    <row r="33" spans="2:13" ht="15" thickBot="1" x14ac:dyDescent="0.4">
      <c r="B33" s="6" t="s">
        <v>131</v>
      </c>
      <c r="C33" s="9"/>
      <c r="D33" s="52" t="s">
        <v>363</v>
      </c>
      <c r="E33" s="52" t="s">
        <v>64</v>
      </c>
      <c r="F33" s="50" t="s">
        <v>91</v>
      </c>
      <c r="M33" s="50" t="s">
        <v>147</v>
      </c>
    </row>
    <row r="34" spans="2:13" ht="15" thickBot="1" x14ac:dyDescent="0.4">
      <c r="B34" s="6" t="s">
        <v>454</v>
      </c>
      <c r="C34" s="14"/>
      <c r="D34" s="52" t="s">
        <v>364</v>
      </c>
      <c r="E34" s="52" t="s">
        <v>66</v>
      </c>
      <c r="F34" s="50" t="s">
        <v>94</v>
      </c>
      <c r="M34" s="50" t="s">
        <v>11</v>
      </c>
    </row>
    <row r="35" spans="2:13" ht="15" thickBot="1" x14ac:dyDescent="0.4">
      <c r="B35" s="13"/>
      <c r="C35" s="12"/>
      <c r="D35" s="52" t="s">
        <v>365</v>
      </c>
      <c r="E35" s="52" t="s">
        <v>69</v>
      </c>
      <c r="F35" s="50" t="s">
        <v>97</v>
      </c>
      <c r="M35" s="50" t="s">
        <v>17</v>
      </c>
    </row>
    <row r="36" spans="2:13" ht="15" thickBot="1" x14ac:dyDescent="0.4">
      <c r="B36" s="13"/>
      <c r="C36" s="12"/>
      <c r="D36" s="52" t="s">
        <v>366</v>
      </c>
      <c r="E36" s="52" t="s">
        <v>72</v>
      </c>
      <c r="F36" s="50" t="s">
        <v>102</v>
      </c>
      <c r="M36" s="50" t="s">
        <v>318</v>
      </c>
    </row>
    <row r="37" spans="2:13" ht="15" thickBot="1" x14ac:dyDescent="0.4">
      <c r="B37" s="13"/>
      <c r="C37" s="12"/>
      <c r="D37" s="52" t="s">
        <v>367</v>
      </c>
      <c r="E37" s="52" t="s">
        <v>75</v>
      </c>
      <c r="F37" s="50" t="s">
        <v>103</v>
      </c>
      <c r="M37" s="50" t="s">
        <v>253</v>
      </c>
    </row>
    <row r="38" spans="2:13" ht="15" thickBot="1" x14ac:dyDescent="0.4">
      <c r="B38" s="13"/>
      <c r="C38" s="12"/>
      <c r="D38" s="52" t="s">
        <v>368</v>
      </c>
      <c r="E38" s="52" t="s">
        <v>78</v>
      </c>
      <c r="F38" s="50" t="s">
        <v>104</v>
      </c>
      <c r="M38" s="50" t="s">
        <v>325</v>
      </c>
    </row>
    <row r="39" spans="2:13" ht="15" thickBot="1" x14ac:dyDescent="0.4">
      <c r="B39" s="13"/>
      <c r="C39" s="15"/>
      <c r="D39" s="52" t="s">
        <v>386</v>
      </c>
      <c r="E39" s="52" t="s">
        <v>81</v>
      </c>
      <c r="F39" s="50" t="s">
        <v>105</v>
      </c>
      <c r="M39" s="50" t="s">
        <v>308</v>
      </c>
    </row>
    <row r="40" spans="2:13" ht="15" thickBot="1" x14ac:dyDescent="0.4">
      <c r="B40" s="13"/>
      <c r="C40" s="15"/>
      <c r="D40" s="52" t="s">
        <v>369</v>
      </c>
      <c r="E40" s="52" t="s">
        <v>84</v>
      </c>
      <c r="F40" s="50" t="s">
        <v>108</v>
      </c>
      <c r="M40" s="50" t="s">
        <v>326</v>
      </c>
    </row>
    <row r="41" spans="2:13" ht="15" thickBot="1" x14ac:dyDescent="0.4">
      <c r="B41" s="16"/>
      <c r="C41" s="15"/>
      <c r="D41" s="52" t="s">
        <v>88</v>
      </c>
      <c r="E41" s="52" t="s">
        <v>87</v>
      </c>
      <c r="F41" s="50" t="s">
        <v>111</v>
      </c>
      <c r="M41" s="50" t="s">
        <v>329</v>
      </c>
    </row>
    <row r="42" spans="2:13" ht="15" thickBot="1" x14ac:dyDescent="0.4">
      <c r="C42" s="15"/>
      <c r="D42" s="52" t="s">
        <v>370</v>
      </c>
      <c r="E42" s="55" t="s">
        <v>90</v>
      </c>
      <c r="F42" s="52" t="s">
        <v>113</v>
      </c>
      <c r="M42" s="50" t="s">
        <v>331</v>
      </c>
    </row>
    <row r="43" spans="2:13" ht="15" thickBot="1" x14ac:dyDescent="0.4">
      <c r="C43" s="15"/>
      <c r="D43" s="52" t="s">
        <v>371</v>
      </c>
      <c r="E43" s="52" t="s">
        <v>93</v>
      </c>
      <c r="F43" s="50" t="s">
        <v>114</v>
      </c>
      <c r="M43" s="50" t="s">
        <v>23</v>
      </c>
    </row>
    <row r="44" spans="2:13" ht="15" thickBot="1" x14ac:dyDescent="0.4">
      <c r="C44" s="15"/>
      <c r="D44" s="52" t="s">
        <v>372</v>
      </c>
      <c r="E44" s="52" t="s">
        <v>96</v>
      </c>
      <c r="F44" s="50" t="s">
        <v>100</v>
      </c>
      <c r="M44" s="50" t="s">
        <v>29</v>
      </c>
    </row>
    <row r="45" spans="2:13" ht="15" thickBot="1" x14ac:dyDescent="0.4">
      <c r="C45" s="15"/>
      <c r="D45" s="52" t="s">
        <v>353</v>
      </c>
      <c r="E45" s="52" t="s">
        <v>99</v>
      </c>
      <c r="M45" s="50" t="s">
        <v>35</v>
      </c>
    </row>
    <row r="46" spans="2:13" ht="15" thickBot="1" x14ac:dyDescent="0.4">
      <c r="C46" s="15"/>
      <c r="D46" s="52" t="s">
        <v>373</v>
      </c>
      <c r="E46" s="52" t="s">
        <v>101</v>
      </c>
      <c r="M46" s="19" t="s">
        <v>311</v>
      </c>
    </row>
    <row r="47" spans="2:13" ht="15" thickBot="1" x14ac:dyDescent="0.4">
      <c r="B47" s="12"/>
      <c r="C47" s="15"/>
      <c r="D47" s="52" t="s">
        <v>374</v>
      </c>
      <c r="E47" s="52" t="s">
        <v>107</v>
      </c>
      <c r="M47" s="19" t="s">
        <v>340</v>
      </c>
    </row>
    <row r="48" spans="2:13" ht="15" thickBot="1" x14ac:dyDescent="0.4">
      <c r="B48" s="12"/>
      <c r="C48" s="15"/>
      <c r="D48" s="77" t="s">
        <v>375</v>
      </c>
      <c r="E48" s="52" t="s">
        <v>110</v>
      </c>
      <c r="M48" s="19" t="s">
        <v>341</v>
      </c>
    </row>
    <row r="49" spans="2:13" ht="15" thickBot="1" x14ac:dyDescent="0.4">
      <c r="B49" s="12"/>
      <c r="C49" s="15"/>
      <c r="D49" s="77" t="s">
        <v>376</v>
      </c>
      <c r="E49" s="52" t="s">
        <v>112</v>
      </c>
      <c r="M49" s="19" t="s">
        <v>342</v>
      </c>
    </row>
    <row r="50" spans="2:13" ht="15" thickBot="1" x14ac:dyDescent="0.4">
      <c r="B50" s="12"/>
      <c r="C50" s="16"/>
      <c r="D50" s="77" t="s">
        <v>377</v>
      </c>
      <c r="E50" s="77" t="s">
        <v>115</v>
      </c>
      <c r="F50" s="84" t="s">
        <v>267</v>
      </c>
      <c r="M50" s="19" t="s">
        <v>40</v>
      </c>
    </row>
    <row r="51" spans="2:13" ht="15" thickBot="1" x14ac:dyDescent="0.4">
      <c r="B51" s="12"/>
      <c r="C51" s="12"/>
      <c r="D51" s="77" t="s">
        <v>378</v>
      </c>
      <c r="E51" s="77" t="s">
        <v>116</v>
      </c>
      <c r="F51" s="52" t="s">
        <v>271</v>
      </c>
      <c r="M51" s="19" t="s">
        <v>45</v>
      </c>
    </row>
    <row r="52" spans="2:13" ht="15" thickBot="1" x14ac:dyDescent="0.4">
      <c r="B52" s="12"/>
      <c r="C52" s="12"/>
      <c r="D52" s="77" t="s">
        <v>379</v>
      </c>
      <c r="E52" s="77" t="s">
        <v>117</v>
      </c>
      <c r="F52" s="52" t="s">
        <v>273</v>
      </c>
      <c r="M52" s="19" t="s">
        <v>343</v>
      </c>
    </row>
    <row r="53" spans="2:13" ht="15" thickBot="1" x14ac:dyDescent="0.4">
      <c r="B53" s="12"/>
      <c r="C53" s="12"/>
      <c r="D53" s="77" t="s">
        <v>380</v>
      </c>
      <c r="E53" s="77" t="s">
        <v>118</v>
      </c>
      <c r="F53" s="52" t="s">
        <v>272</v>
      </c>
      <c r="M53" s="19" t="s">
        <v>50</v>
      </c>
    </row>
    <row r="54" spans="2:13" ht="15" thickBot="1" x14ac:dyDescent="0.4">
      <c r="B54" s="12"/>
      <c r="C54" s="12"/>
      <c r="D54" s="77" t="s">
        <v>381</v>
      </c>
      <c r="E54" s="77" t="s">
        <v>121</v>
      </c>
      <c r="F54" s="52" t="s">
        <v>270</v>
      </c>
      <c r="M54" s="19" t="s">
        <v>100</v>
      </c>
    </row>
    <row r="55" spans="2:13" ht="15" thickBot="1" x14ac:dyDescent="0.4">
      <c r="B55" s="12"/>
      <c r="C55" s="12"/>
      <c r="D55" s="77" t="s">
        <v>354</v>
      </c>
      <c r="E55" s="77" t="s">
        <v>398</v>
      </c>
      <c r="F55" s="52" t="s">
        <v>269</v>
      </c>
    </row>
    <row r="56" spans="2:13" ht="15" thickBot="1" x14ac:dyDescent="0.4">
      <c r="B56" s="12"/>
      <c r="C56" s="12"/>
      <c r="D56" s="77" t="s">
        <v>382</v>
      </c>
      <c r="E56" s="77" t="s">
        <v>123</v>
      </c>
      <c r="F56" s="52" t="s">
        <v>268</v>
      </c>
    </row>
    <row r="57" spans="2:13" ht="15" thickBot="1" x14ac:dyDescent="0.4">
      <c r="B57" s="12"/>
      <c r="C57" s="12"/>
      <c r="D57" s="81" t="s">
        <v>383</v>
      </c>
      <c r="E57" s="77" t="s">
        <v>399</v>
      </c>
      <c r="F57" s="85"/>
    </row>
    <row r="58" spans="2:13" ht="15" thickBot="1" x14ac:dyDescent="0.4">
      <c r="B58" s="12"/>
      <c r="C58" s="12"/>
      <c r="D58" s="77" t="s">
        <v>384</v>
      </c>
      <c r="E58" s="82" t="s">
        <v>126</v>
      </c>
      <c r="F58" s="85"/>
    </row>
    <row r="59" spans="2:13" ht="15" thickBot="1" x14ac:dyDescent="0.4">
      <c r="B59" s="12"/>
      <c r="C59" s="12"/>
      <c r="D59" s="77" t="s">
        <v>145</v>
      </c>
      <c r="E59" s="82" t="s">
        <v>400</v>
      </c>
      <c r="F59" s="85"/>
    </row>
    <row r="60" spans="2:13" ht="15" thickBot="1" x14ac:dyDescent="0.4">
      <c r="D60" s="52" t="s">
        <v>100</v>
      </c>
      <c r="E60" s="77" t="s">
        <v>129</v>
      </c>
      <c r="F60" s="85"/>
    </row>
    <row r="61" spans="2:13" ht="15" thickBot="1" x14ac:dyDescent="0.4">
      <c r="D61" s="59"/>
      <c r="E61" s="83" t="s">
        <v>471</v>
      </c>
      <c r="F61" s="86"/>
    </row>
    <row r="62" spans="2:13" ht="15" thickBot="1" x14ac:dyDescent="0.4">
      <c r="D62" s="59"/>
      <c r="E62" s="83" t="s">
        <v>472</v>
      </c>
      <c r="F62" s="86"/>
    </row>
    <row r="63" spans="2:13" ht="15" thickBot="1" x14ac:dyDescent="0.4">
      <c r="D63" s="59"/>
      <c r="E63" s="83" t="s">
        <v>473</v>
      </c>
      <c r="F63" s="85"/>
    </row>
    <row r="64" spans="2:13" ht="15" thickBot="1" x14ac:dyDescent="0.4">
      <c r="D64" s="59"/>
      <c r="E64" s="83" t="s">
        <v>474</v>
      </c>
      <c r="F64" s="85"/>
    </row>
    <row r="65" spans="4:6" ht="15" thickBot="1" x14ac:dyDescent="0.4">
      <c r="D65" s="59"/>
      <c r="E65" s="83" t="s">
        <v>475</v>
      </c>
      <c r="F65" s="58"/>
    </row>
    <row r="66" spans="4:6" ht="15" thickBot="1" x14ac:dyDescent="0.4">
      <c r="D66" s="59"/>
      <c r="E66" s="81" t="s">
        <v>476</v>
      </c>
      <c r="F66" s="58"/>
    </row>
    <row r="67" spans="4:6" ht="15" thickBot="1" x14ac:dyDescent="0.4">
      <c r="D67" s="59"/>
      <c r="E67" s="81" t="s">
        <v>477</v>
      </c>
      <c r="F67" s="58"/>
    </row>
    <row r="68" spans="4:6" ht="15" thickBot="1" x14ac:dyDescent="0.4">
      <c r="D68" s="59"/>
      <c r="E68" s="81" t="s">
        <v>478</v>
      </c>
      <c r="F68" s="58"/>
    </row>
    <row r="69" spans="4:6" ht="15" thickBot="1" x14ac:dyDescent="0.4">
      <c r="D69" s="59"/>
      <c r="E69" s="81" t="s">
        <v>479</v>
      </c>
      <c r="F69" s="58"/>
    </row>
    <row r="70" spans="4:6" ht="15" thickBot="1" x14ac:dyDescent="0.4">
      <c r="D70" s="59"/>
      <c r="E70" s="52" t="s">
        <v>480</v>
      </c>
      <c r="F70" s="58"/>
    </row>
    <row r="71" spans="4:6" ht="15" thickBot="1" x14ac:dyDescent="0.4">
      <c r="D71" s="59"/>
      <c r="E71" s="81" t="s">
        <v>481</v>
      </c>
      <c r="F71" s="58"/>
    </row>
    <row r="72" spans="4:6" ht="15" thickBot="1" x14ac:dyDescent="0.4">
      <c r="D72" s="59"/>
      <c r="E72" s="81" t="s">
        <v>482</v>
      </c>
      <c r="F72" s="58"/>
    </row>
    <row r="73" spans="4:6" ht="15" thickBot="1" x14ac:dyDescent="0.4">
      <c r="D73" s="59"/>
      <c r="E73" s="81" t="s">
        <v>483</v>
      </c>
      <c r="F73" s="58"/>
    </row>
    <row r="74" spans="4:6" ht="15" thickBot="1" x14ac:dyDescent="0.4">
      <c r="D74" s="59"/>
      <c r="E74" s="52" t="s">
        <v>132</v>
      </c>
      <c r="F74" s="58"/>
    </row>
    <row r="75" spans="4:6" ht="15" thickBot="1" x14ac:dyDescent="0.4">
      <c r="D75" s="59"/>
      <c r="E75" s="52" t="s">
        <v>134</v>
      </c>
      <c r="F75" s="60"/>
    </row>
    <row r="76" spans="4:6" ht="15" thickBot="1" x14ac:dyDescent="0.4">
      <c r="D76" s="59"/>
      <c r="E76" s="52" t="s">
        <v>136</v>
      </c>
      <c r="F76" s="61"/>
    </row>
    <row r="77" spans="4:6" ht="15" thickBot="1" x14ac:dyDescent="0.4">
      <c r="D77" s="59"/>
      <c r="E77" s="52" t="s">
        <v>137</v>
      </c>
      <c r="F77" s="62"/>
    </row>
    <row r="78" spans="4:6" ht="15" thickBot="1" x14ac:dyDescent="0.4">
      <c r="D78" s="58"/>
      <c r="E78" s="52" t="s">
        <v>138</v>
      </c>
      <c r="F78" s="62"/>
    </row>
    <row r="79" spans="4:6" ht="15" thickBot="1" x14ac:dyDescent="0.4">
      <c r="D79" s="58"/>
      <c r="E79" s="52" t="s">
        <v>352</v>
      </c>
      <c r="F79" s="62"/>
    </row>
    <row r="80" spans="4:6" ht="15" thickBot="1" x14ac:dyDescent="0.4">
      <c r="D80" s="58"/>
      <c r="E80" s="52" t="s">
        <v>139</v>
      </c>
      <c r="F80" s="62"/>
    </row>
    <row r="81" spans="4:6" ht="15" thickBot="1" x14ac:dyDescent="0.4">
      <c r="D81" s="58"/>
      <c r="E81" s="52" t="s">
        <v>140</v>
      </c>
      <c r="F81" s="62"/>
    </row>
    <row r="82" spans="4:6" ht="15" thickBot="1" x14ac:dyDescent="0.4">
      <c r="D82" s="58"/>
      <c r="E82" s="52" t="s">
        <v>141</v>
      </c>
      <c r="F82" s="62"/>
    </row>
    <row r="83" spans="4:6" ht="15" thickBot="1" x14ac:dyDescent="0.4">
      <c r="D83" s="58"/>
      <c r="E83" s="52" t="s">
        <v>393</v>
      </c>
    </row>
    <row r="84" spans="4:6" ht="15" thickBot="1" x14ac:dyDescent="0.4">
      <c r="D84" s="58"/>
      <c r="E84" s="52" t="s">
        <v>142</v>
      </c>
    </row>
    <row r="85" spans="4:6" ht="15" thickBot="1" x14ac:dyDescent="0.4">
      <c r="D85" s="63"/>
      <c r="E85" s="52" t="s">
        <v>143</v>
      </c>
    </row>
    <row r="86" spans="4:6" ht="15" thickBot="1" x14ac:dyDescent="0.4">
      <c r="D86" s="62"/>
      <c r="E86" s="52" t="s">
        <v>144</v>
      </c>
    </row>
    <row r="87" spans="4:6" ht="15" thickBot="1" x14ac:dyDescent="0.4">
      <c r="D87" s="62"/>
      <c r="E87" s="52" t="s">
        <v>146</v>
      </c>
    </row>
    <row r="88" spans="4:6" ht="15" thickBot="1" x14ac:dyDescent="0.4">
      <c r="D88" s="62"/>
      <c r="E88" s="52" t="s">
        <v>397</v>
      </c>
    </row>
    <row r="89" spans="4:6" ht="15" thickBot="1" x14ac:dyDescent="0.4">
      <c r="D89" s="62"/>
      <c r="E89" s="52" t="s">
        <v>394</v>
      </c>
    </row>
    <row r="90" spans="4:6" ht="15" thickBot="1" x14ac:dyDescent="0.4">
      <c r="D90" s="62"/>
      <c r="E90" s="52" t="s">
        <v>148</v>
      </c>
    </row>
    <row r="91" spans="4:6" ht="15" thickBot="1" x14ac:dyDescent="0.4">
      <c r="D91" s="62"/>
      <c r="E91" s="52" t="s">
        <v>395</v>
      </c>
    </row>
    <row r="92" spans="4:6" ht="15" thickBot="1" x14ac:dyDescent="0.4">
      <c r="D92" s="62"/>
      <c r="E92" s="52" t="s">
        <v>396</v>
      </c>
    </row>
    <row r="93" spans="4:6" ht="15" thickBot="1" x14ac:dyDescent="0.4">
      <c r="D93" s="62"/>
      <c r="E93" s="52" t="s">
        <v>304</v>
      </c>
    </row>
    <row r="94" spans="4:6" ht="15" thickBot="1" x14ac:dyDescent="0.4">
      <c r="D94" s="62"/>
      <c r="E94" s="52" t="s">
        <v>423</v>
      </c>
    </row>
    <row r="95" spans="4:6" ht="15" thickBot="1" x14ac:dyDescent="0.4">
      <c r="E95" s="52" t="s">
        <v>149</v>
      </c>
    </row>
    <row r="96" spans="4:6" ht="15" thickBot="1" x14ac:dyDescent="0.4">
      <c r="E96" s="52" t="s">
        <v>150</v>
      </c>
    </row>
    <row r="97" spans="5:5" ht="15" thickBot="1" x14ac:dyDescent="0.4">
      <c r="E97" s="52" t="s">
        <v>151</v>
      </c>
    </row>
    <row r="98" spans="5:5" ht="15" thickBot="1" x14ac:dyDescent="0.4">
      <c r="E98" s="52" t="s">
        <v>152</v>
      </c>
    </row>
    <row r="99" spans="5:5" ht="15" thickBot="1" x14ac:dyDescent="0.4">
      <c r="E99" s="52" t="s">
        <v>153</v>
      </c>
    </row>
    <row r="100" spans="5:5" ht="15" thickBot="1" x14ac:dyDescent="0.4">
      <c r="E100" s="52" t="s">
        <v>154</v>
      </c>
    </row>
    <row r="101" spans="5:5" ht="15" thickBot="1" x14ac:dyDescent="0.4">
      <c r="E101" s="52" t="s">
        <v>156</v>
      </c>
    </row>
    <row r="102" spans="5:5" ht="15" thickBot="1" x14ac:dyDescent="0.4">
      <c r="E102" s="52" t="s">
        <v>157</v>
      </c>
    </row>
    <row r="103" spans="5:5" ht="15" thickBot="1" x14ac:dyDescent="0.4">
      <c r="E103" s="52" t="s">
        <v>433</v>
      </c>
    </row>
    <row r="104" spans="5:5" ht="15" thickBot="1" x14ac:dyDescent="0.4">
      <c r="E104" s="52" t="s">
        <v>158</v>
      </c>
    </row>
    <row r="105" spans="5:5" ht="15" thickBot="1" x14ac:dyDescent="0.4">
      <c r="E105" s="52" t="s">
        <v>159</v>
      </c>
    </row>
    <row r="106" spans="5:5" ht="15" thickBot="1" x14ac:dyDescent="0.4">
      <c r="E106" s="52" t="s">
        <v>160</v>
      </c>
    </row>
    <row r="107" spans="5:5" ht="15" thickBot="1" x14ac:dyDescent="0.4">
      <c r="E107" s="52" t="s">
        <v>161</v>
      </c>
    </row>
    <row r="108" spans="5:5" ht="15" thickBot="1" x14ac:dyDescent="0.4">
      <c r="E108" s="52" t="s">
        <v>162</v>
      </c>
    </row>
    <row r="109" spans="5:5" ht="15" thickBot="1" x14ac:dyDescent="0.4">
      <c r="E109" s="52" t="s">
        <v>163</v>
      </c>
    </row>
    <row r="110" spans="5:5" ht="15" thickBot="1" x14ac:dyDescent="0.4">
      <c r="E110" s="52" t="s">
        <v>164</v>
      </c>
    </row>
    <row r="111" spans="5:5" ht="15" thickBot="1" x14ac:dyDescent="0.4">
      <c r="E111" s="52" t="s">
        <v>165</v>
      </c>
    </row>
    <row r="112" spans="5:5" ht="15" thickBot="1" x14ac:dyDescent="0.4">
      <c r="E112" s="52" t="s">
        <v>166</v>
      </c>
    </row>
    <row r="113" spans="5:5" ht="15" thickBot="1" x14ac:dyDescent="0.4">
      <c r="E113" s="52" t="s">
        <v>167</v>
      </c>
    </row>
    <row r="114" spans="5:5" ht="15" thickBot="1" x14ac:dyDescent="0.4">
      <c r="E114" s="52" t="s">
        <v>168</v>
      </c>
    </row>
    <row r="115" spans="5:5" ht="15" thickBot="1" x14ac:dyDescent="0.4">
      <c r="E115" s="52" t="s">
        <v>403</v>
      </c>
    </row>
    <row r="116" spans="5:5" ht="15" thickBot="1" x14ac:dyDescent="0.4">
      <c r="E116" s="52" t="s">
        <v>169</v>
      </c>
    </row>
    <row r="117" spans="5:5" ht="15" thickBot="1" x14ac:dyDescent="0.4">
      <c r="E117" s="52" t="s">
        <v>404</v>
      </c>
    </row>
    <row r="118" spans="5:5" ht="15" thickBot="1" x14ac:dyDescent="0.4">
      <c r="E118" s="52" t="s">
        <v>170</v>
      </c>
    </row>
    <row r="119" spans="5:5" ht="15" thickBot="1" x14ac:dyDescent="0.4">
      <c r="E119" s="52" t="s">
        <v>171</v>
      </c>
    </row>
    <row r="120" spans="5:5" ht="15" thickBot="1" x14ac:dyDescent="0.4">
      <c r="E120" s="52" t="s">
        <v>172</v>
      </c>
    </row>
    <row r="121" spans="5:5" ht="15" thickBot="1" x14ac:dyDescent="0.4">
      <c r="E121" s="52" t="s">
        <v>173</v>
      </c>
    </row>
    <row r="122" spans="5:5" ht="15" thickBot="1" x14ac:dyDescent="0.4">
      <c r="E122" s="52" t="s">
        <v>174</v>
      </c>
    </row>
    <row r="123" spans="5:5" ht="15" thickBot="1" x14ac:dyDescent="0.4">
      <c r="E123" s="52" t="s">
        <v>175</v>
      </c>
    </row>
    <row r="124" spans="5:5" ht="15" thickBot="1" x14ac:dyDescent="0.4">
      <c r="E124" s="52" t="s">
        <v>176</v>
      </c>
    </row>
    <row r="125" spans="5:5" ht="15" thickBot="1" x14ac:dyDescent="0.4">
      <c r="E125" s="52" t="s">
        <v>177</v>
      </c>
    </row>
    <row r="126" spans="5:5" ht="15" thickBot="1" x14ac:dyDescent="0.4">
      <c r="E126" s="52" t="s">
        <v>178</v>
      </c>
    </row>
    <row r="127" spans="5:5" ht="15" thickBot="1" x14ac:dyDescent="0.4">
      <c r="E127" s="52" t="s">
        <v>179</v>
      </c>
    </row>
    <row r="128" spans="5:5" ht="15" thickBot="1" x14ac:dyDescent="0.4">
      <c r="E128" s="52" t="s">
        <v>180</v>
      </c>
    </row>
    <row r="129" spans="5:5" ht="15" thickBot="1" x14ac:dyDescent="0.4">
      <c r="E129" s="52" t="s">
        <v>181</v>
      </c>
    </row>
    <row r="130" spans="5:5" ht="15" thickBot="1" x14ac:dyDescent="0.4">
      <c r="E130" s="52" t="s">
        <v>182</v>
      </c>
    </row>
    <row r="131" spans="5:5" ht="15" thickBot="1" x14ac:dyDescent="0.4">
      <c r="E131" s="52" t="s">
        <v>183</v>
      </c>
    </row>
    <row r="132" spans="5:5" ht="15" thickBot="1" x14ac:dyDescent="0.4">
      <c r="E132" s="52" t="s">
        <v>429</v>
      </c>
    </row>
    <row r="133" spans="5:5" ht="15" thickBot="1" x14ac:dyDescent="0.4">
      <c r="E133" s="52" t="s">
        <v>184</v>
      </c>
    </row>
    <row r="134" spans="5:5" ht="15" thickBot="1" x14ac:dyDescent="0.4">
      <c r="E134" s="52" t="s">
        <v>185</v>
      </c>
    </row>
    <row r="135" spans="5:5" ht="15" thickBot="1" x14ac:dyDescent="0.4">
      <c r="E135" s="52" t="s">
        <v>430</v>
      </c>
    </row>
    <row r="136" spans="5:5" ht="15" thickBot="1" x14ac:dyDescent="0.4">
      <c r="E136" s="52" t="s">
        <v>431</v>
      </c>
    </row>
    <row r="137" spans="5:5" ht="15" thickBot="1" x14ac:dyDescent="0.4">
      <c r="E137" s="52" t="s">
        <v>432</v>
      </c>
    </row>
    <row r="138" spans="5:5" ht="15" thickBot="1" x14ac:dyDescent="0.4">
      <c r="E138" s="52" t="s">
        <v>186</v>
      </c>
    </row>
    <row r="139" spans="5:5" ht="15" thickBot="1" x14ac:dyDescent="0.4">
      <c r="E139" s="52" t="s">
        <v>187</v>
      </c>
    </row>
    <row r="140" spans="5:5" ht="15" thickBot="1" x14ac:dyDescent="0.4">
      <c r="E140" s="52" t="s">
        <v>188</v>
      </c>
    </row>
    <row r="141" spans="5:5" ht="15" thickBot="1" x14ac:dyDescent="0.4">
      <c r="E141" s="52" t="s">
        <v>422</v>
      </c>
    </row>
    <row r="142" spans="5:5" ht="15" thickBot="1" x14ac:dyDescent="0.4">
      <c r="E142" s="52" t="s">
        <v>189</v>
      </c>
    </row>
    <row r="143" spans="5:5" ht="15" thickBot="1" x14ac:dyDescent="0.4">
      <c r="E143" s="52" t="s">
        <v>190</v>
      </c>
    </row>
    <row r="144" spans="5:5" ht="15" thickBot="1" x14ac:dyDescent="0.4">
      <c r="E144" s="52" t="s">
        <v>191</v>
      </c>
    </row>
    <row r="145" spans="5:5" ht="15" thickBot="1" x14ac:dyDescent="0.4">
      <c r="E145" s="52" t="s">
        <v>192</v>
      </c>
    </row>
    <row r="146" spans="5:5" ht="15" thickBot="1" x14ac:dyDescent="0.4">
      <c r="E146" s="52" t="s">
        <v>193</v>
      </c>
    </row>
    <row r="147" spans="5:5" ht="15" thickBot="1" x14ac:dyDescent="0.4">
      <c r="E147" s="52" t="s">
        <v>194</v>
      </c>
    </row>
    <row r="148" spans="5:5" ht="15" thickBot="1" x14ac:dyDescent="0.4">
      <c r="E148" s="81" t="s">
        <v>484</v>
      </c>
    </row>
    <row r="149" spans="5:5" ht="15" thickBot="1" x14ac:dyDescent="0.4">
      <c r="E149" s="81" t="s">
        <v>485</v>
      </c>
    </row>
    <row r="150" spans="5:5" ht="15" thickBot="1" x14ac:dyDescent="0.4">
      <c r="E150" s="81" t="s">
        <v>486</v>
      </c>
    </row>
    <row r="151" spans="5:5" ht="15" thickBot="1" x14ac:dyDescent="0.4">
      <c r="E151" s="81" t="s">
        <v>487</v>
      </c>
    </row>
    <row r="152" spans="5:5" ht="15" thickBot="1" x14ac:dyDescent="0.4">
      <c r="E152" s="81" t="s">
        <v>488</v>
      </c>
    </row>
    <row r="153" spans="5:5" ht="15" thickBot="1" x14ac:dyDescent="0.4">
      <c r="E153" s="81" t="s">
        <v>489</v>
      </c>
    </row>
    <row r="154" spans="5:5" ht="15" thickBot="1" x14ac:dyDescent="0.4">
      <c r="E154" s="81" t="s">
        <v>490</v>
      </c>
    </row>
    <row r="155" spans="5:5" ht="15" thickBot="1" x14ac:dyDescent="0.4">
      <c r="E155" s="81" t="s">
        <v>491</v>
      </c>
    </row>
    <row r="156" spans="5:5" ht="15" thickBot="1" x14ac:dyDescent="0.4">
      <c r="E156" s="81" t="s">
        <v>492</v>
      </c>
    </row>
    <row r="157" spans="5:5" ht="15" thickBot="1" x14ac:dyDescent="0.4">
      <c r="E157" s="81" t="s">
        <v>493</v>
      </c>
    </row>
    <row r="158" spans="5:5" ht="15" thickBot="1" x14ac:dyDescent="0.4">
      <c r="E158" s="81" t="s">
        <v>494</v>
      </c>
    </row>
    <row r="159" spans="5:5" ht="15" thickBot="1" x14ac:dyDescent="0.4">
      <c r="E159" s="81" t="s">
        <v>495</v>
      </c>
    </row>
    <row r="160" spans="5:5" ht="15" thickBot="1" x14ac:dyDescent="0.4">
      <c r="E160" s="81" t="s">
        <v>496</v>
      </c>
    </row>
    <row r="161" spans="5:5" ht="15" thickBot="1" x14ac:dyDescent="0.4">
      <c r="E161" s="81" t="s">
        <v>497</v>
      </c>
    </row>
    <row r="162" spans="5:5" ht="15" thickBot="1" x14ac:dyDescent="0.4">
      <c r="E162" s="81" t="s">
        <v>498</v>
      </c>
    </row>
    <row r="163" spans="5:5" ht="15" thickBot="1" x14ac:dyDescent="0.4">
      <c r="E163" s="81" t="s">
        <v>499</v>
      </c>
    </row>
    <row r="164" spans="5:5" ht="15" thickBot="1" x14ac:dyDescent="0.4">
      <c r="E164" s="81" t="s">
        <v>500</v>
      </c>
    </row>
    <row r="165" spans="5:5" ht="15" thickBot="1" x14ac:dyDescent="0.4">
      <c r="E165" s="81" t="s">
        <v>501</v>
      </c>
    </row>
    <row r="166" spans="5:5" ht="15" thickBot="1" x14ac:dyDescent="0.4">
      <c r="E166" s="52" t="s">
        <v>195</v>
      </c>
    </row>
    <row r="167" spans="5:5" ht="15" thickBot="1" x14ac:dyDescent="0.4">
      <c r="E167" s="52" t="s">
        <v>196</v>
      </c>
    </row>
    <row r="168" spans="5:5" ht="15" thickBot="1" x14ac:dyDescent="0.4">
      <c r="E168" s="52" t="s">
        <v>197</v>
      </c>
    </row>
    <row r="169" spans="5:5" ht="15" thickBot="1" x14ac:dyDescent="0.4">
      <c r="E169" s="52" t="s">
        <v>198</v>
      </c>
    </row>
    <row r="170" spans="5:5" ht="15" thickBot="1" x14ac:dyDescent="0.4">
      <c r="E170" s="52" t="s">
        <v>407</v>
      </c>
    </row>
    <row r="171" spans="5:5" ht="15" thickBot="1" x14ac:dyDescent="0.4">
      <c r="E171" s="52" t="s">
        <v>199</v>
      </c>
    </row>
    <row r="172" spans="5:5" ht="15" thickBot="1" x14ac:dyDescent="0.4">
      <c r="E172" s="52" t="s">
        <v>200</v>
      </c>
    </row>
    <row r="173" spans="5:5" ht="15" thickBot="1" x14ac:dyDescent="0.4">
      <c r="E173" s="52" t="s">
        <v>408</v>
      </c>
    </row>
    <row r="174" spans="5:5" ht="15" thickBot="1" x14ac:dyDescent="0.4">
      <c r="E174" s="52" t="s">
        <v>201</v>
      </c>
    </row>
    <row r="175" spans="5:5" ht="15" thickBot="1" x14ac:dyDescent="0.4">
      <c r="E175" s="52" t="s">
        <v>202</v>
      </c>
    </row>
    <row r="176" spans="5:5" ht="15" thickBot="1" x14ac:dyDescent="0.4">
      <c r="E176" s="52" t="s">
        <v>203</v>
      </c>
    </row>
    <row r="177" spans="4:5" ht="15" thickBot="1" x14ac:dyDescent="0.4">
      <c r="E177" s="52" t="s">
        <v>409</v>
      </c>
    </row>
    <row r="178" spans="4:5" ht="15" thickBot="1" x14ac:dyDescent="0.4">
      <c r="E178" s="52" t="s">
        <v>204</v>
      </c>
    </row>
    <row r="179" spans="4:5" ht="15" thickBot="1" x14ac:dyDescent="0.4">
      <c r="E179" s="52" t="s">
        <v>205</v>
      </c>
    </row>
    <row r="180" spans="4:5" ht="15" thickBot="1" x14ac:dyDescent="0.4">
      <c r="E180" s="52" t="s">
        <v>206</v>
      </c>
    </row>
    <row r="181" spans="4:5" ht="15" thickBot="1" x14ac:dyDescent="0.4">
      <c r="E181" s="52" t="s">
        <v>207</v>
      </c>
    </row>
    <row r="182" spans="4:5" ht="15" thickBot="1" x14ac:dyDescent="0.4">
      <c r="E182" s="52" t="s">
        <v>424</v>
      </c>
    </row>
    <row r="183" spans="4:5" ht="15" thickBot="1" x14ac:dyDescent="0.4">
      <c r="E183" s="52" t="s">
        <v>208</v>
      </c>
    </row>
    <row r="184" spans="4:5" ht="15" thickBot="1" x14ac:dyDescent="0.4">
      <c r="E184" s="52" t="s">
        <v>452</v>
      </c>
    </row>
    <row r="185" spans="4:5" ht="15" thickBot="1" x14ac:dyDescent="0.4">
      <c r="E185" s="55" t="s">
        <v>405</v>
      </c>
    </row>
    <row r="186" spans="4:5" ht="15" thickBot="1" x14ac:dyDescent="0.4">
      <c r="E186" s="52" t="s">
        <v>209</v>
      </c>
    </row>
    <row r="187" spans="4:5" ht="15" thickBot="1" x14ac:dyDescent="0.4">
      <c r="E187" s="52" t="s">
        <v>406</v>
      </c>
    </row>
    <row r="188" spans="4:5" ht="15" thickBot="1" x14ac:dyDescent="0.4">
      <c r="E188" s="52" t="s">
        <v>210</v>
      </c>
    </row>
    <row r="189" spans="4:5" ht="15" thickBot="1" x14ac:dyDescent="0.4">
      <c r="E189" s="52" t="s">
        <v>211</v>
      </c>
    </row>
    <row r="190" spans="4:5" ht="15" thickBot="1" x14ac:dyDescent="0.4">
      <c r="D190" s="64"/>
      <c r="E190" s="52" t="s">
        <v>303</v>
      </c>
    </row>
    <row r="191" spans="4:5" ht="15" thickBot="1" x14ac:dyDescent="0.4">
      <c r="D191" s="64"/>
      <c r="E191" s="52" t="s">
        <v>212</v>
      </c>
    </row>
    <row r="192" spans="4:5" ht="15" thickBot="1" x14ac:dyDescent="0.4">
      <c r="D192" s="64"/>
      <c r="E192" s="52" t="s">
        <v>213</v>
      </c>
    </row>
    <row r="193" spans="2:5" ht="15" thickBot="1" x14ac:dyDescent="0.4">
      <c r="D193" s="64"/>
      <c r="E193" s="52" t="s">
        <v>410</v>
      </c>
    </row>
    <row r="194" spans="2:5" ht="15" thickBot="1" x14ac:dyDescent="0.4">
      <c r="D194" s="64"/>
      <c r="E194" s="52" t="s">
        <v>214</v>
      </c>
    </row>
    <row r="195" spans="2:5" ht="15" thickBot="1" x14ac:dyDescent="0.4">
      <c r="D195" s="64"/>
      <c r="E195" s="52" t="s">
        <v>215</v>
      </c>
    </row>
    <row r="196" spans="2:5" ht="15" thickBot="1" x14ac:dyDescent="0.4">
      <c r="D196" s="64"/>
      <c r="E196" s="52" t="s">
        <v>216</v>
      </c>
    </row>
    <row r="197" spans="2:5" ht="15" thickBot="1" x14ac:dyDescent="0.4">
      <c r="E197" s="52" t="s">
        <v>217</v>
      </c>
    </row>
    <row r="198" spans="2:5" ht="15" thickBot="1" x14ac:dyDescent="0.4">
      <c r="E198" s="52" t="s">
        <v>218</v>
      </c>
    </row>
    <row r="199" spans="2:5" ht="15" thickBot="1" x14ac:dyDescent="0.4">
      <c r="E199" s="52" t="s">
        <v>219</v>
      </c>
    </row>
    <row r="200" spans="2:5" ht="15" thickBot="1" x14ac:dyDescent="0.4">
      <c r="E200" s="52" t="s">
        <v>220</v>
      </c>
    </row>
    <row r="201" spans="2:5" ht="15" thickBot="1" x14ac:dyDescent="0.4">
      <c r="E201" s="52" t="s">
        <v>221</v>
      </c>
    </row>
    <row r="202" spans="2:5" ht="15" thickBot="1" x14ac:dyDescent="0.4">
      <c r="E202" s="52" t="s">
        <v>222</v>
      </c>
    </row>
    <row r="203" spans="2:5" ht="15" thickBot="1" x14ac:dyDescent="0.4">
      <c r="B203" s="3"/>
      <c r="C203" s="3"/>
      <c r="E203" s="52" t="s">
        <v>428</v>
      </c>
    </row>
    <row r="204" spans="2:5" ht="15" thickBot="1" x14ac:dyDescent="0.4">
      <c r="B204" s="3"/>
      <c r="C204" s="3"/>
      <c r="E204" s="52" t="s">
        <v>388</v>
      </c>
    </row>
    <row r="205" spans="2:5" ht="15" thickBot="1" x14ac:dyDescent="0.4">
      <c r="B205" s="3"/>
      <c r="C205" s="3"/>
      <c r="E205" s="52" t="s">
        <v>387</v>
      </c>
    </row>
    <row r="206" spans="2:5" ht="15" thickBot="1" x14ac:dyDescent="0.4">
      <c r="B206" s="3"/>
      <c r="C206" s="3"/>
      <c r="E206" s="52" t="s">
        <v>223</v>
      </c>
    </row>
    <row r="207" spans="2:5" ht="15" thickBot="1" x14ac:dyDescent="0.4">
      <c r="B207" s="3"/>
      <c r="C207" s="3"/>
      <c r="E207" s="52" t="s">
        <v>224</v>
      </c>
    </row>
    <row r="208" spans="2:5" ht="15" thickBot="1" x14ac:dyDescent="0.4">
      <c r="B208" s="3"/>
      <c r="C208" s="3"/>
      <c r="E208" s="52" t="s">
        <v>225</v>
      </c>
    </row>
    <row r="209" spans="2:6" ht="15" thickBot="1" x14ac:dyDescent="0.4">
      <c r="B209" s="3"/>
      <c r="C209" s="3"/>
      <c r="E209" s="52" t="s">
        <v>389</v>
      </c>
    </row>
    <row r="210" spans="2:6" ht="15" thickBot="1" x14ac:dyDescent="0.4">
      <c r="E210" s="52" t="s">
        <v>226</v>
      </c>
      <c r="F210" s="64"/>
    </row>
    <row r="211" spans="2:6" ht="15" thickBot="1" x14ac:dyDescent="0.4">
      <c r="E211" s="52" t="s">
        <v>227</v>
      </c>
      <c r="F211" s="64"/>
    </row>
    <row r="212" spans="2:6" ht="15" thickBot="1" x14ac:dyDescent="0.4">
      <c r="E212" s="52" t="s">
        <v>228</v>
      </c>
      <c r="F212" s="64"/>
    </row>
    <row r="213" spans="2:6" ht="15" thickBot="1" x14ac:dyDescent="0.4">
      <c r="E213" s="52" t="s">
        <v>229</v>
      </c>
      <c r="F213" s="64"/>
    </row>
    <row r="214" spans="2:6" ht="15" thickBot="1" x14ac:dyDescent="0.4">
      <c r="E214" s="52" t="s">
        <v>230</v>
      </c>
      <c r="F214" s="64"/>
    </row>
    <row r="215" spans="2:6" ht="15" thickBot="1" x14ac:dyDescent="0.4">
      <c r="E215" s="55" t="s">
        <v>231</v>
      </c>
      <c r="F215" s="64"/>
    </row>
    <row r="216" spans="2:6" ht="15" thickBot="1" x14ac:dyDescent="0.4">
      <c r="E216" s="52" t="s">
        <v>232</v>
      </c>
      <c r="F216" s="64"/>
    </row>
    <row r="217" spans="2:6" ht="15" thickBot="1" x14ac:dyDescent="0.4">
      <c r="E217" s="52" t="s">
        <v>425</v>
      </c>
    </row>
    <row r="218" spans="2:6" ht="15" thickBot="1" x14ac:dyDescent="0.4">
      <c r="E218" s="52" t="s">
        <v>233</v>
      </c>
    </row>
    <row r="219" spans="2:6" ht="15" thickBot="1" x14ac:dyDescent="0.4">
      <c r="E219" s="52" t="s">
        <v>234</v>
      </c>
    </row>
    <row r="220" spans="2:6" ht="15" thickBot="1" x14ac:dyDescent="0.4">
      <c r="E220" s="52" t="s">
        <v>235</v>
      </c>
    </row>
    <row r="221" spans="2:6" ht="15" thickBot="1" x14ac:dyDescent="0.4">
      <c r="E221" s="52" t="s">
        <v>236</v>
      </c>
    </row>
    <row r="222" spans="2:6" ht="15" thickBot="1" x14ac:dyDescent="0.4">
      <c r="E222" s="52" t="s">
        <v>237</v>
      </c>
    </row>
    <row r="223" spans="2:6" ht="15" thickBot="1" x14ac:dyDescent="0.4">
      <c r="E223" s="52" t="s">
        <v>238</v>
      </c>
    </row>
    <row r="224" spans="2:6" ht="15" thickBot="1" x14ac:dyDescent="0.4">
      <c r="E224" s="52" t="s">
        <v>239</v>
      </c>
    </row>
    <row r="225" spans="5:5" ht="15" thickBot="1" x14ac:dyDescent="0.4">
      <c r="E225" s="52" t="s">
        <v>240</v>
      </c>
    </row>
    <row r="226" spans="5:5" ht="15" thickBot="1" x14ac:dyDescent="0.4">
      <c r="E226" s="52" t="s">
        <v>241</v>
      </c>
    </row>
    <row r="227" spans="5:5" ht="15" thickBot="1" x14ac:dyDescent="0.4">
      <c r="E227" s="52" t="s">
        <v>242</v>
      </c>
    </row>
    <row r="228" spans="5:5" ht="15" thickBot="1" x14ac:dyDescent="0.4">
      <c r="E228" s="52" t="s">
        <v>243</v>
      </c>
    </row>
    <row r="229" spans="5:5" ht="15" thickBot="1" x14ac:dyDescent="0.4">
      <c r="E229" s="52" t="s">
        <v>417</v>
      </c>
    </row>
    <row r="230" spans="5:5" ht="15" thickBot="1" x14ac:dyDescent="0.4">
      <c r="E230" s="52" t="s">
        <v>244</v>
      </c>
    </row>
    <row r="231" spans="5:5" ht="15" thickBot="1" x14ac:dyDescent="0.4">
      <c r="E231" s="52" t="s">
        <v>245</v>
      </c>
    </row>
    <row r="232" spans="5:5" ht="15" thickBot="1" x14ac:dyDescent="0.4">
      <c r="E232" s="52" t="s">
        <v>418</v>
      </c>
    </row>
    <row r="233" spans="5:5" ht="15" thickBot="1" x14ac:dyDescent="0.4">
      <c r="E233" s="52" t="s">
        <v>419</v>
      </c>
    </row>
    <row r="234" spans="5:5" x14ac:dyDescent="0.35">
      <c r="E234" s="76" t="s">
        <v>100</v>
      </c>
    </row>
  </sheetData>
  <conditionalFormatting sqref="E234">
    <cfRule type="duplicateValues" dxfId="24" priority="4"/>
  </conditionalFormatting>
  <conditionalFormatting sqref="E132">
    <cfRule type="duplicateValues" dxfId="23" priority="3"/>
  </conditionalFormatting>
  <conditionalFormatting sqref="E231:E233 E137">
    <cfRule type="duplicateValues" dxfId="22" priority="19"/>
  </conditionalFormatting>
  <conditionalFormatting sqref="E184">
    <cfRule type="duplicateValues" dxfId="21" priority="2"/>
  </conditionalFormatting>
  <conditionalFormatting sqref="E70">
    <cfRule type="duplicateValues" dxfId="20" priority="1"/>
  </conditionalFormatting>
  <conditionalFormatting sqref="F42 E235:E1048576 E1:E60 E133:E136 E138:E147 E150:E183 E185:E230 E74:E131">
    <cfRule type="duplicateValues" dxfId="19" priority="20"/>
  </conditionalFormatting>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sheetPr>
  <dimension ref="A1:G32"/>
  <sheetViews>
    <sheetView tabSelected="1" view="pageBreakPreview" zoomScaleNormal="100" zoomScaleSheetLayoutView="100" workbookViewId="0">
      <selection activeCell="C11" sqref="C11"/>
    </sheetView>
  </sheetViews>
  <sheetFormatPr defaultColWidth="11.453125" defaultRowHeight="18" customHeight="1" x14ac:dyDescent="0.35"/>
  <cols>
    <col min="1" max="1" width="4.453125" style="25" customWidth="1"/>
    <col min="2" max="2" width="34.453125" style="25" customWidth="1"/>
    <col min="3" max="3" width="41.81640625" style="25" customWidth="1"/>
    <col min="4" max="4" width="6.1796875" style="25" customWidth="1"/>
    <col min="5" max="5" width="34.26953125" style="25" customWidth="1"/>
    <col min="6" max="6" width="39.7265625" style="35" customWidth="1"/>
    <col min="7" max="7" width="4.26953125" style="20" customWidth="1"/>
    <col min="8" max="8" width="38.7265625" style="22" customWidth="1"/>
    <col min="9" max="9" width="14" style="22" customWidth="1"/>
    <col min="10" max="256" width="11.453125" style="22"/>
    <col min="257" max="257" width="4.453125" style="22" customWidth="1"/>
    <col min="258" max="258" width="34.453125" style="22" customWidth="1"/>
    <col min="259" max="259" width="41.81640625" style="22" customWidth="1"/>
    <col min="260" max="260" width="6.1796875" style="22" customWidth="1"/>
    <col min="261" max="261" width="34.26953125" style="22" customWidth="1"/>
    <col min="262" max="262" width="39.7265625" style="22" customWidth="1"/>
    <col min="263" max="263" width="4.26953125" style="22" customWidth="1"/>
    <col min="264" max="264" width="38.7265625" style="22" customWidth="1"/>
    <col min="265" max="265" width="14" style="22" customWidth="1"/>
    <col min="266" max="512" width="11.453125" style="22"/>
    <col min="513" max="513" width="4.453125" style="22" customWidth="1"/>
    <col min="514" max="514" width="34.453125" style="22" customWidth="1"/>
    <col min="515" max="515" width="41.81640625" style="22" customWidth="1"/>
    <col min="516" max="516" width="6.1796875" style="22" customWidth="1"/>
    <col min="517" max="517" width="34.26953125" style="22" customWidth="1"/>
    <col min="518" max="518" width="39.7265625" style="22" customWidth="1"/>
    <col min="519" max="519" width="4.26953125" style="22" customWidth="1"/>
    <col min="520" max="520" width="38.7265625" style="22" customWidth="1"/>
    <col min="521" max="521" width="14" style="22" customWidth="1"/>
    <col min="522" max="768" width="11.453125" style="22"/>
    <col min="769" max="769" width="4.453125" style="22" customWidth="1"/>
    <col min="770" max="770" width="34.453125" style="22" customWidth="1"/>
    <col min="771" max="771" width="41.81640625" style="22" customWidth="1"/>
    <col min="772" max="772" width="6.1796875" style="22" customWidth="1"/>
    <col min="773" max="773" width="34.26953125" style="22" customWidth="1"/>
    <col min="774" max="774" width="39.7265625" style="22" customWidth="1"/>
    <col min="775" max="775" width="4.26953125" style="22" customWidth="1"/>
    <col min="776" max="776" width="38.7265625" style="22" customWidth="1"/>
    <col min="777" max="777" width="14" style="22" customWidth="1"/>
    <col min="778" max="1024" width="11.453125" style="22"/>
    <col min="1025" max="1025" width="4.453125" style="22" customWidth="1"/>
    <col min="1026" max="1026" width="34.453125" style="22" customWidth="1"/>
    <col min="1027" max="1027" width="41.81640625" style="22" customWidth="1"/>
    <col min="1028" max="1028" width="6.1796875" style="22" customWidth="1"/>
    <col min="1029" max="1029" width="34.26953125" style="22" customWidth="1"/>
    <col min="1030" max="1030" width="39.7265625" style="22" customWidth="1"/>
    <col min="1031" max="1031" width="4.26953125" style="22" customWidth="1"/>
    <col min="1032" max="1032" width="38.7265625" style="22" customWidth="1"/>
    <col min="1033" max="1033" width="14" style="22" customWidth="1"/>
    <col min="1034" max="1280" width="11.453125" style="22"/>
    <col min="1281" max="1281" width="4.453125" style="22" customWidth="1"/>
    <col min="1282" max="1282" width="34.453125" style="22" customWidth="1"/>
    <col min="1283" max="1283" width="41.81640625" style="22" customWidth="1"/>
    <col min="1284" max="1284" width="6.1796875" style="22" customWidth="1"/>
    <col min="1285" max="1285" width="34.26953125" style="22" customWidth="1"/>
    <col min="1286" max="1286" width="39.7265625" style="22" customWidth="1"/>
    <col min="1287" max="1287" width="4.26953125" style="22" customWidth="1"/>
    <col min="1288" max="1288" width="38.7265625" style="22" customWidth="1"/>
    <col min="1289" max="1289" width="14" style="22" customWidth="1"/>
    <col min="1290" max="1536" width="11.453125" style="22"/>
    <col min="1537" max="1537" width="4.453125" style="22" customWidth="1"/>
    <col min="1538" max="1538" width="34.453125" style="22" customWidth="1"/>
    <col min="1539" max="1539" width="41.81640625" style="22" customWidth="1"/>
    <col min="1540" max="1540" width="6.1796875" style="22" customWidth="1"/>
    <col min="1541" max="1541" width="34.26953125" style="22" customWidth="1"/>
    <col min="1542" max="1542" width="39.7265625" style="22" customWidth="1"/>
    <col min="1543" max="1543" width="4.26953125" style="22" customWidth="1"/>
    <col min="1544" max="1544" width="38.7265625" style="22" customWidth="1"/>
    <col min="1545" max="1545" width="14" style="22" customWidth="1"/>
    <col min="1546" max="1792" width="11.453125" style="22"/>
    <col min="1793" max="1793" width="4.453125" style="22" customWidth="1"/>
    <col min="1794" max="1794" width="34.453125" style="22" customWidth="1"/>
    <col min="1795" max="1795" width="41.81640625" style="22" customWidth="1"/>
    <col min="1796" max="1796" width="6.1796875" style="22" customWidth="1"/>
    <col min="1797" max="1797" width="34.26953125" style="22" customWidth="1"/>
    <col min="1798" max="1798" width="39.7265625" style="22" customWidth="1"/>
    <col min="1799" max="1799" width="4.26953125" style="22" customWidth="1"/>
    <col min="1800" max="1800" width="38.7265625" style="22" customWidth="1"/>
    <col min="1801" max="1801" width="14" style="22" customWidth="1"/>
    <col min="1802" max="2048" width="11.453125" style="22"/>
    <col min="2049" max="2049" width="4.453125" style="22" customWidth="1"/>
    <col min="2050" max="2050" width="34.453125" style="22" customWidth="1"/>
    <col min="2051" max="2051" width="41.81640625" style="22" customWidth="1"/>
    <col min="2052" max="2052" width="6.1796875" style="22" customWidth="1"/>
    <col min="2053" max="2053" width="34.26953125" style="22" customWidth="1"/>
    <col min="2054" max="2054" width="39.7265625" style="22" customWidth="1"/>
    <col min="2055" max="2055" width="4.26953125" style="22" customWidth="1"/>
    <col min="2056" max="2056" width="38.7265625" style="22" customWidth="1"/>
    <col min="2057" max="2057" width="14" style="22" customWidth="1"/>
    <col min="2058" max="2304" width="11.453125" style="22"/>
    <col min="2305" max="2305" width="4.453125" style="22" customWidth="1"/>
    <col min="2306" max="2306" width="34.453125" style="22" customWidth="1"/>
    <col min="2307" max="2307" width="41.81640625" style="22" customWidth="1"/>
    <col min="2308" max="2308" width="6.1796875" style="22" customWidth="1"/>
    <col min="2309" max="2309" width="34.26953125" style="22" customWidth="1"/>
    <col min="2310" max="2310" width="39.7265625" style="22" customWidth="1"/>
    <col min="2311" max="2311" width="4.26953125" style="22" customWidth="1"/>
    <col min="2312" max="2312" width="38.7265625" style="22" customWidth="1"/>
    <col min="2313" max="2313" width="14" style="22" customWidth="1"/>
    <col min="2314" max="2560" width="11.453125" style="22"/>
    <col min="2561" max="2561" width="4.453125" style="22" customWidth="1"/>
    <col min="2562" max="2562" width="34.453125" style="22" customWidth="1"/>
    <col min="2563" max="2563" width="41.81640625" style="22" customWidth="1"/>
    <col min="2564" max="2564" width="6.1796875" style="22" customWidth="1"/>
    <col min="2565" max="2565" width="34.26953125" style="22" customWidth="1"/>
    <col min="2566" max="2566" width="39.7265625" style="22" customWidth="1"/>
    <col min="2567" max="2567" width="4.26953125" style="22" customWidth="1"/>
    <col min="2568" max="2568" width="38.7265625" style="22" customWidth="1"/>
    <col min="2569" max="2569" width="14" style="22" customWidth="1"/>
    <col min="2570" max="2816" width="11.453125" style="22"/>
    <col min="2817" max="2817" width="4.453125" style="22" customWidth="1"/>
    <col min="2818" max="2818" width="34.453125" style="22" customWidth="1"/>
    <col min="2819" max="2819" width="41.81640625" style="22" customWidth="1"/>
    <col min="2820" max="2820" width="6.1796875" style="22" customWidth="1"/>
    <col min="2821" max="2821" width="34.26953125" style="22" customWidth="1"/>
    <col min="2822" max="2822" width="39.7265625" style="22" customWidth="1"/>
    <col min="2823" max="2823" width="4.26953125" style="22" customWidth="1"/>
    <col min="2824" max="2824" width="38.7265625" style="22" customWidth="1"/>
    <col min="2825" max="2825" width="14" style="22" customWidth="1"/>
    <col min="2826" max="3072" width="11.453125" style="22"/>
    <col min="3073" max="3073" width="4.453125" style="22" customWidth="1"/>
    <col min="3074" max="3074" width="34.453125" style="22" customWidth="1"/>
    <col min="3075" max="3075" width="41.81640625" style="22" customWidth="1"/>
    <col min="3076" max="3076" width="6.1796875" style="22" customWidth="1"/>
    <col min="3077" max="3077" width="34.26953125" style="22" customWidth="1"/>
    <col min="3078" max="3078" width="39.7265625" style="22" customWidth="1"/>
    <col min="3079" max="3079" width="4.26953125" style="22" customWidth="1"/>
    <col min="3080" max="3080" width="38.7265625" style="22" customWidth="1"/>
    <col min="3081" max="3081" width="14" style="22" customWidth="1"/>
    <col min="3082" max="3328" width="11.453125" style="22"/>
    <col min="3329" max="3329" width="4.453125" style="22" customWidth="1"/>
    <col min="3330" max="3330" width="34.453125" style="22" customWidth="1"/>
    <col min="3331" max="3331" width="41.81640625" style="22" customWidth="1"/>
    <col min="3332" max="3332" width="6.1796875" style="22" customWidth="1"/>
    <col min="3333" max="3333" width="34.26953125" style="22" customWidth="1"/>
    <col min="3334" max="3334" width="39.7265625" style="22" customWidth="1"/>
    <col min="3335" max="3335" width="4.26953125" style="22" customWidth="1"/>
    <col min="3336" max="3336" width="38.7265625" style="22" customWidth="1"/>
    <col min="3337" max="3337" width="14" style="22" customWidth="1"/>
    <col min="3338" max="3584" width="11.453125" style="22"/>
    <col min="3585" max="3585" width="4.453125" style="22" customWidth="1"/>
    <col min="3586" max="3586" width="34.453125" style="22" customWidth="1"/>
    <col min="3587" max="3587" width="41.81640625" style="22" customWidth="1"/>
    <col min="3588" max="3588" width="6.1796875" style="22" customWidth="1"/>
    <col min="3589" max="3589" width="34.26953125" style="22" customWidth="1"/>
    <col min="3590" max="3590" width="39.7265625" style="22" customWidth="1"/>
    <col min="3591" max="3591" width="4.26953125" style="22" customWidth="1"/>
    <col min="3592" max="3592" width="38.7265625" style="22" customWidth="1"/>
    <col min="3593" max="3593" width="14" style="22" customWidth="1"/>
    <col min="3594" max="3840" width="11.453125" style="22"/>
    <col min="3841" max="3841" width="4.453125" style="22" customWidth="1"/>
    <col min="3842" max="3842" width="34.453125" style="22" customWidth="1"/>
    <col min="3843" max="3843" width="41.81640625" style="22" customWidth="1"/>
    <col min="3844" max="3844" width="6.1796875" style="22" customWidth="1"/>
    <col min="3845" max="3845" width="34.26953125" style="22" customWidth="1"/>
    <col min="3846" max="3846" width="39.7265625" style="22" customWidth="1"/>
    <col min="3847" max="3847" width="4.26953125" style="22" customWidth="1"/>
    <col min="3848" max="3848" width="38.7265625" style="22" customWidth="1"/>
    <col min="3849" max="3849" width="14" style="22" customWidth="1"/>
    <col min="3850" max="4096" width="11.453125" style="22"/>
    <col min="4097" max="4097" width="4.453125" style="22" customWidth="1"/>
    <col min="4098" max="4098" width="34.453125" style="22" customWidth="1"/>
    <col min="4099" max="4099" width="41.81640625" style="22" customWidth="1"/>
    <col min="4100" max="4100" width="6.1796875" style="22" customWidth="1"/>
    <col min="4101" max="4101" width="34.26953125" style="22" customWidth="1"/>
    <col min="4102" max="4102" width="39.7265625" style="22" customWidth="1"/>
    <col min="4103" max="4103" width="4.26953125" style="22" customWidth="1"/>
    <col min="4104" max="4104" width="38.7265625" style="22" customWidth="1"/>
    <col min="4105" max="4105" width="14" style="22" customWidth="1"/>
    <col min="4106" max="4352" width="11.453125" style="22"/>
    <col min="4353" max="4353" width="4.453125" style="22" customWidth="1"/>
    <col min="4354" max="4354" width="34.453125" style="22" customWidth="1"/>
    <col min="4355" max="4355" width="41.81640625" style="22" customWidth="1"/>
    <col min="4356" max="4356" width="6.1796875" style="22" customWidth="1"/>
    <col min="4357" max="4357" width="34.26953125" style="22" customWidth="1"/>
    <col min="4358" max="4358" width="39.7265625" style="22" customWidth="1"/>
    <col min="4359" max="4359" width="4.26953125" style="22" customWidth="1"/>
    <col min="4360" max="4360" width="38.7265625" style="22" customWidth="1"/>
    <col min="4361" max="4361" width="14" style="22" customWidth="1"/>
    <col min="4362" max="4608" width="11.453125" style="22"/>
    <col min="4609" max="4609" width="4.453125" style="22" customWidth="1"/>
    <col min="4610" max="4610" width="34.453125" style="22" customWidth="1"/>
    <col min="4611" max="4611" width="41.81640625" style="22" customWidth="1"/>
    <col min="4612" max="4612" width="6.1796875" style="22" customWidth="1"/>
    <col min="4613" max="4613" width="34.26953125" style="22" customWidth="1"/>
    <col min="4614" max="4614" width="39.7265625" style="22" customWidth="1"/>
    <col min="4615" max="4615" width="4.26953125" style="22" customWidth="1"/>
    <col min="4616" max="4616" width="38.7265625" style="22" customWidth="1"/>
    <col min="4617" max="4617" width="14" style="22" customWidth="1"/>
    <col min="4618" max="4864" width="11.453125" style="22"/>
    <col min="4865" max="4865" width="4.453125" style="22" customWidth="1"/>
    <col min="4866" max="4866" width="34.453125" style="22" customWidth="1"/>
    <col min="4867" max="4867" width="41.81640625" style="22" customWidth="1"/>
    <col min="4868" max="4868" width="6.1796875" style="22" customWidth="1"/>
    <col min="4869" max="4869" width="34.26953125" style="22" customWidth="1"/>
    <col min="4870" max="4870" width="39.7265625" style="22" customWidth="1"/>
    <col min="4871" max="4871" width="4.26953125" style="22" customWidth="1"/>
    <col min="4872" max="4872" width="38.7265625" style="22" customWidth="1"/>
    <col min="4873" max="4873" width="14" style="22" customWidth="1"/>
    <col min="4874" max="5120" width="11.453125" style="22"/>
    <col min="5121" max="5121" width="4.453125" style="22" customWidth="1"/>
    <col min="5122" max="5122" width="34.453125" style="22" customWidth="1"/>
    <col min="5123" max="5123" width="41.81640625" style="22" customWidth="1"/>
    <col min="5124" max="5124" width="6.1796875" style="22" customWidth="1"/>
    <col min="5125" max="5125" width="34.26953125" style="22" customWidth="1"/>
    <col min="5126" max="5126" width="39.7265625" style="22" customWidth="1"/>
    <col min="5127" max="5127" width="4.26953125" style="22" customWidth="1"/>
    <col min="5128" max="5128" width="38.7265625" style="22" customWidth="1"/>
    <col min="5129" max="5129" width="14" style="22" customWidth="1"/>
    <col min="5130" max="5376" width="11.453125" style="22"/>
    <col min="5377" max="5377" width="4.453125" style="22" customWidth="1"/>
    <col min="5378" max="5378" width="34.453125" style="22" customWidth="1"/>
    <col min="5379" max="5379" width="41.81640625" style="22" customWidth="1"/>
    <col min="5380" max="5380" width="6.1796875" style="22" customWidth="1"/>
    <col min="5381" max="5381" width="34.26953125" style="22" customWidth="1"/>
    <col min="5382" max="5382" width="39.7265625" style="22" customWidth="1"/>
    <col min="5383" max="5383" width="4.26953125" style="22" customWidth="1"/>
    <col min="5384" max="5384" width="38.7265625" style="22" customWidth="1"/>
    <col min="5385" max="5385" width="14" style="22" customWidth="1"/>
    <col min="5386" max="5632" width="11.453125" style="22"/>
    <col min="5633" max="5633" width="4.453125" style="22" customWidth="1"/>
    <col min="5634" max="5634" width="34.453125" style="22" customWidth="1"/>
    <col min="5635" max="5635" width="41.81640625" style="22" customWidth="1"/>
    <col min="5636" max="5636" width="6.1796875" style="22" customWidth="1"/>
    <col min="5637" max="5637" width="34.26953125" style="22" customWidth="1"/>
    <col min="5638" max="5638" width="39.7265625" style="22" customWidth="1"/>
    <col min="5639" max="5639" width="4.26953125" style="22" customWidth="1"/>
    <col min="5640" max="5640" width="38.7265625" style="22" customWidth="1"/>
    <col min="5641" max="5641" width="14" style="22" customWidth="1"/>
    <col min="5642" max="5888" width="11.453125" style="22"/>
    <col min="5889" max="5889" width="4.453125" style="22" customWidth="1"/>
    <col min="5890" max="5890" width="34.453125" style="22" customWidth="1"/>
    <col min="5891" max="5891" width="41.81640625" style="22" customWidth="1"/>
    <col min="5892" max="5892" width="6.1796875" style="22" customWidth="1"/>
    <col min="5893" max="5893" width="34.26953125" style="22" customWidth="1"/>
    <col min="5894" max="5894" width="39.7265625" style="22" customWidth="1"/>
    <col min="5895" max="5895" width="4.26953125" style="22" customWidth="1"/>
    <col min="5896" max="5896" width="38.7265625" style="22" customWidth="1"/>
    <col min="5897" max="5897" width="14" style="22" customWidth="1"/>
    <col min="5898" max="6144" width="11.453125" style="22"/>
    <col min="6145" max="6145" width="4.453125" style="22" customWidth="1"/>
    <col min="6146" max="6146" width="34.453125" style="22" customWidth="1"/>
    <col min="6147" max="6147" width="41.81640625" style="22" customWidth="1"/>
    <col min="6148" max="6148" width="6.1796875" style="22" customWidth="1"/>
    <col min="6149" max="6149" width="34.26953125" style="22" customWidth="1"/>
    <col min="6150" max="6150" width="39.7265625" style="22" customWidth="1"/>
    <col min="6151" max="6151" width="4.26953125" style="22" customWidth="1"/>
    <col min="6152" max="6152" width="38.7265625" style="22" customWidth="1"/>
    <col min="6153" max="6153" width="14" style="22" customWidth="1"/>
    <col min="6154" max="6400" width="11.453125" style="22"/>
    <col min="6401" max="6401" width="4.453125" style="22" customWidth="1"/>
    <col min="6402" max="6402" width="34.453125" style="22" customWidth="1"/>
    <col min="6403" max="6403" width="41.81640625" style="22" customWidth="1"/>
    <col min="6404" max="6404" width="6.1796875" style="22" customWidth="1"/>
    <col min="6405" max="6405" width="34.26953125" style="22" customWidth="1"/>
    <col min="6406" max="6406" width="39.7265625" style="22" customWidth="1"/>
    <col min="6407" max="6407" width="4.26953125" style="22" customWidth="1"/>
    <col min="6408" max="6408" width="38.7265625" style="22" customWidth="1"/>
    <col min="6409" max="6409" width="14" style="22" customWidth="1"/>
    <col min="6410" max="6656" width="11.453125" style="22"/>
    <col min="6657" max="6657" width="4.453125" style="22" customWidth="1"/>
    <col min="6658" max="6658" width="34.453125" style="22" customWidth="1"/>
    <col min="6659" max="6659" width="41.81640625" style="22" customWidth="1"/>
    <col min="6660" max="6660" width="6.1796875" style="22" customWidth="1"/>
    <col min="6661" max="6661" width="34.26953125" style="22" customWidth="1"/>
    <col min="6662" max="6662" width="39.7265625" style="22" customWidth="1"/>
    <col min="6663" max="6663" width="4.26953125" style="22" customWidth="1"/>
    <col min="6664" max="6664" width="38.7265625" style="22" customWidth="1"/>
    <col min="6665" max="6665" width="14" style="22" customWidth="1"/>
    <col min="6666" max="6912" width="11.453125" style="22"/>
    <col min="6913" max="6913" width="4.453125" style="22" customWidth="1"/>
    <col min="6914" max="6914" width="34.453125" style="22" customWidth="1"/>
    <col min="6915" max="6915" width="41.81640625" style="22" customWidth="1"/>
    <col min="6916" max="6916" width="6.1796875" style="22" customWidth="1"/>
    <col min="6917" max="6917" width="34.26953125" style="22" customWidth="1"/>
    <col min="6918" max="6918" width="39.7265625" style="22" customWidth="1"/>
    <col min="6919" max="6919" width="4.26953125" style="22" customWidth="1"/>
    <col min="6920" max="6920" width="38.7265625" style="22" customWidth="1"/>
    <col min="6921" max="6921" width="14" style="22" customWidth="1"/>
    <col min="6922" max="7168" width="11.453125" style="22"/>
    <col min="7169" max="7169" width="4.453125" style="22" customWidth="1"/>
    <col min="7170" max="7170" width="34.453125" style="22" customWidth="1"/>
    <col min="7171" max="7171" width="41.81640625" style="22" customWidth="1"/>
    <col min="7172" max="7172" width="6.1796875" style="22" customWidth="1"/>
    <col min="7173" max="7173" width="34.26953125" style="22" customWidth="1"/>
    <col min="7174" max="7174" width="39.7265625" style="22" customWidth="1"/>
    <col min="7175" max="7175" width="4.26953125" style="22" customWidth="1"/>
    <col min="7176" max="7176" width="38.7265625" style="22" customWidth="1"/>
    <col min="7177" max="7177" width="14" style="22" customWidth="1"/>
    <col min="7178" max="7424" width="11.453125" style="22"/>
    <col min="7425" max="7425" width="4.453125" style="22" customWidth="1"/>
    <col min="7426" max="7426" width="34.453125" style="22" customWidth="1"/>
    <col min="7427" max="7427" width="41.81640625" style="22" customWidth="1"/>
    <col min="7428" max="7428" width="6.1796875" style="22" customWidth="1"/>
    <col min="7429" max="7429" width="34.26953125" style="22" customWidth="1"/>
    <col min="7430" max="7430" width="39.7265625" style="22" customWidth="1"/>
    <col min="7431" max="7431" width="4.26953125" style="22" customWidth="1"/>
    <col min="7432" max="7432" width="38.7265625" style="22" customWidth="1"/>
    <col min="7433" max="7433" width="14" style="22" customWidth="1"/>
    <col min="7434" max="7680" width="11.453125" style="22"/>
    <col min="7681" max="7681" width="4.453125" style="22" customWidth="1"/>
    <col min="7682" max="7682" width="34.453125" style="22" customWidth="1"/>
    <col min="7683" max="7683" width="41.81640625" style="22" customWidth="1"/>
    <col min="7684" max="7684" width="6.1796875" style="22" customWidth="1"/>
    <col min="7685" max="7685" width="34.26953125" style="22" customWidth="1"/>
    <col min="7686" max="7686" width="39.7265625" style="22" customWidth="1"/>
    <col min="7687" max="7687" width="4.26953125" style="22" customWidth="1"/>
    <col min="7688" max="7688" width="38.7265625" style="22" customWidth="1"/>
    <col min="7689" max="7689" width="14" style="22" customWidth="1"/>
    <col min="7690" max="7936" width="11.453125" style="22"/>
    <col min="7937" max="7937" width="4.453125" style="22" customWidth="1"/>
    <col min="7938" max="7938" width="34.453125" style="22" customWidth="1"/>
    <col min="7939" max="7939" width="41.81640625" style="22" customWidth="1"/>
    <col min="7940" max="7940" width="6.1796875" style="22" customWidth="1"/>
    <col min="7941" max="7941" width="34.26953125" style="22" customWidth="1"/>
    <col min="7942" max="7942" width="39.7265625" style="22" customWidth="1"/>
    <col min="7943" max="7943" width="4.26953125" style="22" customWidth="1"/>
    <col min="7944" max="7944" width="38.7265625" style="22" customWidth="1"/>
    <col min="7945" max="7945" width="14" style="22" customWidth="1"/>
    <col min="7946" max="8192" width="11.453125" style="22"/>
    <col min="8193" max="8193" width="4.453125" style="22" customWidth="1"/>
    <col min="8194" max="8194" width="34.453125" style="22" customWidth="1"/>
    <col min="8195" max="8195" width="41.81640625" style="22" customWidth="1"/>
    <col min="8196" max="8196" width="6.1796875" style="22" customWidth="1"/>
    <col min="8197" max="8197" width="34.26953125" style="22" customWidth="1"/>
    <col min="8198" max="8198" width="39.7265625" style="22" customWidth="1"/>
    <col min="8199" max="8199" width="4.26953125" style="22" customWidth="1"/>
    <col min="8200" max="8200" width="38.7265625" style="22" customWidth="1"/>
    <col min="8201" max="8201" width="14" style="22" customWidth="1"/>
    <col min="8202" max="8448" width="11.453125" style="22"/>
    <col min="8449" max="8449" width="4.453125" style="22" customWidth="1"/>
    <col min="8450" max="8450" width="34.453125" style="22" customWidth="1"/>
    <col min="8451" max="8451" width="41.81640625" style="22" customWidth="1"/>
    <col min="8452" max="8452" width="6.1796875" style="22" customWidth="1"/>
    <col min="8453" max="8453" width="34.26953125" style="22" customWidth="1"/>
    <col min="8454" max="8454" width="39.7265625" style="22" customWidth="1"/>
    <col min="8455" max="8455" width="4.26953125" style="22" customWidth="1"/>
    <col min="8456" max="8456" width="38.7265625" style="22" customWidth="1"/>
    <col min="8457" max="8457" width="14" style="22" customWidth="1"/>
    <col min="8458" max="8704" width="11.453125" style="22"/>
    <col min="8705" max="8705" width="4.453125" style="22" customWidth="1"/>
    <col min="8706" max="8706" width="34.453125" style="22" customWidth="1"/>
    <col min="8707" max="8707" width="41.81640625" style="22" customWidth="1"/>
    <col min="8708" max="8708" width="6.1796875" style="22" customWidth="1"/>
    <col min="8709" max="8709" width="34.26953125" style="22" customWidth="1"/>
    <col min="8710" max="8710" width="39.7265625" style="22" customWidth="1"/>
    <col min="8711" max="8711" width="4.26953125" style="22" customWidth="1"/>
    <col min="8712" max="8712" width="38.7265625" style="22" customWidth="1"/>
    <col min="8713" max="8713" width="14" style="22" customWidth="1"/>
    <col min="8714" max="8960" width="11.453125" style="22"/>
    <col min="8961" max="8961" width="4.453125" style="22" customWidth="1"/>
    <col min="8962" max="8962" width="34.453125" style="22" customWidth="1"/>
    <col min="8963" max="8963" width="41.81640625" style="22" customWidth="1"/>
    <col min="8964" max="8964" width="6.1796875" style="22" customWidth="1"/>
    <col min="8965" max="8965" width="34.26953125" style="22" customWidth="1"/>
    <col min="8966" max="8966" width="39.7265625" style="22" customWidth="1"/>
    <col min="8967" max="8967" width="4.26953125" style="22" customWidth="1"/>
    <col min="8968" max="8968" width="38.7265625" style="22" customWidth="1"/>
    <col min="8969" max="8969" width="14" style="22" customWidth="1"/>
    <col min="8970" max="9216" width="11.453125" style="22"/>
    <col min="9217" max="9217" width="4.453125" style="22" customWidth="1"/>
    <col min="9218" max="9218" width="34.453125" style="22" customWidth="1"/>
    <col min="9219" max="9219" width="41.81640625" style="22" customWidth="1"/>
    <col min="9220" max="9220" width="6.1796875" style="22" customWidth="1"/>
    <col min="9221" max="9221" width="34.26953125" style="22" customWidth="1"/>
    <col min="9222" max="9222" width="39.7265625" style="22" customWidth="1"/>
    <col min="9223" max="9223" width="4.26953125" style="22" customWidth="1"/>
    <col min="9224" max="9224" width="38.7265625" style="22" customWidth="1"/>
    <col min="9225" max="9225" width="14" style="22" customWidth="1"/>
    <col min="9226" max="9472" width="11.453125" style="22"/>
    <col min="9473" max="9473" width="4.453125" style="22" customWidth="1"/>
    <col min="9474" max="9474" width="34.453125" style="22" customWidth="1"/>
    <col min="9475" max="9475" width="41.81640625" style="22" customWidth="1"/>
    <col min="9476" max="9476" width="6.1796875" style="22" customWidth="1"/>
    <col min="9477" max="9477" width="34.26953125" style="22" customWidth="1"/>
    <col min="9478" max="9478" width="39.7265625" style="22" customWidth="1"/>
    <col min="9479" max="9479" width="4.26953125" style="22" customWidth="1"/>
    <col min="9480" max="9480" width="38.7265625" style="22" customWidth="1"/>
    <col min="9481" max="9481" width="14" style="22" customWidth="1"/>
    <col min="9482" max="9728" width="11.453125" style="22"/>
    <col min="9729" max="9729" width="4.453125" style="22" customWidth="1"/>
    <col min="9730" max="9730" width="34.453125" style="22" customWidth="1"/>
    <col min="9731" max="9731" width="41.81640625" style="22" customWidth="1"/>
    <col min="9732" max="9732" width="6.1796875" style="22" customWidth="1"/>
    <col min="9733" max="9733" width="34.26953125" style="22" customWidth="1"/>
    <col min="9734" max="9734" width="39.7265625" style="22" customWidth="1"/>
    <col min="9735" max="9735" width="4.26953125" style="22" customWidth="1"/>
    <col min="9736" max="9736" width="38.7265625" style="22" customWidth="1"/>
    <col min="9737" max="9737" width="14" style="22" customWidth="1"/>
    <col min="9738" max="9984" width="11.453125" style="22"/>
    <col min="9985" max="9985" width="4.453125" style="22" customWidth="1"/>
    <col min="9986" max="9986" width="34.453125" style="22" customWidth="1"/>
    <col min="9987" max="9987" width="41.81640625" style="22" customWidth="1"/>
    <col min="9988" max="9988" width="6.1796875" style="22" customWidth="1"/>
    <col min="9989" max="9989" width="34.26953125" style="22" customWidth="1"/>
    <col min="9990" max="9990" width="39.7265625" style="22" customWidth="1"/>
    <col min="9991" max="9991" width="4.26953125" style="22" customWidth="1"/>
    <col min="9992" max="9992" width="38.7265625" style="22" customWidth="1"/>
    <col min="9993" max="9993" width="14" style="22" customWidth="1"/>
    <col min="9994" max="10240" width="11.453125" style="22"/>
    <col min="10241" max="10241" width="4.453125" style="22" customWidth="1"/>
    <col min="10242" max="10242" width="34.453125" style="22" customWidth="1"/>
    <col min="10243" max="10243" width="41.81640625" style="22" customWidth="1"/>
    <col min="10244" max="10244" width="6.1796875" style="22" customWidth="1"/>
    <col min="10245" max="10245" width="34.26953125" style="22" customWidth="1"/>
    <col min="10246" max="10246" width="39.7265625" style="22" customWidth="1"/>
    <col min="10247" max="10247" width="4.26953125" style="22" customWidth="1"/>
    <col min="10248" max="10248" width="38.7265625" style="22" customWidth="1"/>
    <col min="10249" max="10249" width="14" style="22" customWidth="1"/>
    <col min="10250" max="10496" width="11.453125" style="22"/>
    <col min="10497" max="10497" width="4.453125" style="22" customWidth="1"/>
    <col min="10498" max="10498" width="34.453125" style="22" customWidth="1"/>
    <col min="10499" max="10499" width="41.81640625" style="22" customWidth="1"/>
    <col min="10500" max="10500" width="6.1796875" style="22" customWidth="1"/>
    <col min="10501" max="10501" width="34.26953125" style="22" customWidth="1"/>
    <col min="10502" max="10502" width="39.7265625" style="22" customWidth="1"/>
    <col min="10503" max="10503" width="4.26953125" style="22" customWidth="1"/>
    <col min="10504" max="10504" width="38.7265625" style="22" customWidth="1"/>
    <col min="10505" max="10505" width="14" style="22" customWidth="1"/>
    <col min="10506" max="10752" width="11.453125" style="22"/>
    <col min="10753" max="10753" width="4.453125" style="22" customWidth="1"/>
    <col min="10754" max="10754" width="34.453125" style="22" customWidth="1"/>
    <col min="10755" max="10755" width="41.81640625" style="22" customWidth="1"/>
    <col min="10756" max="10756" width="6.1796875" style="22" customWidth="1"/>
    <col min="10757" max="10757" width="34.26953125" style="22" customWidth="1"/>
    <col min="10758" max="10758" width="39.7265625" style="22" customWidth="1"/>
    <col min="10759" max="10759" width="4.26953125" style="22" customWidth="1"/>
    <col min="10760" max="10760" width="38.7265625" style="22" customWidth="1"/>
    <col min="10761" max="10761" width="14" style="22" customWidth="1"/>
    <col min="10762" max="11008" width="11.453125" style="22"/>
    <col min="11009" max="11009" width="4.453125" style="22" customWidth="1"/>
    <col min="11010" max="11010" width="34.453125" style="22" customWidth="1"/>
    <col min="11011" max="11011" width="41.81640625" style="22" customWidth="1"/>
    <col min="11012" max="11012" width="6.1796875" style="22" customWidth="1"/>
    <col min="11013" max="11013" width="34.26953125" style="22" customWidth="1"/>
    <col min="11014" max="11014" width="39.7265625" style="22" customWidth="1"/>
    <col min="11015" max="11015" width="4.26953125" style="22" customWidth="1"/>
    <col min="11016" max="11016" width="38.7265625" style="22" customWidth="1"/>
    <col min="11017" max="11017" width="14" style="22" customWidth="1"/>
    <col min="11018" max="11264" width="11.453125" style="22"/>
    <col min="11265" max="11265" width="4.453125" style="22" customWidth="1"/>
    <col min="11266" max="11266" width="34.453125" style="22" customWidth="1"/>
    <col min="11267" max="11267" width="41.81640625" style="22" customWidth="1"/>
    <col min="11268" max="11268" width="6.1796875" style="22" customWidth="1"/>
    <col min="11269" max="11269" width="34.26953125" style="22" customWidth="1"/>
    <col min="11270" max="11270" width="39.7265625" style="22" customWidth="1"/>
    <col min="11271" max="11271" width="4.26953125" style="22" customWidth="1"/>
    <col min="11272" max="11272" width="38.7265625" style="22" customWidth="1"/>
    <col min="11273" max="11273" width="14" style="22" customWidth="1"/>
    <col min="11274" max="11520" width="11.453125" style="22"/>
    <col min="11521" max="11521" width="4.453125" style="22" customWidth="1"/>
    <col min="11522" max="11522" width="34.453125" style="22" customWidth="1"/>
    <col min="11523" max="11523" width="41.81640625" style="22" customWidth="1"/>
    <col min="11524" max="11524" width="6.1796875" style="22" customWidth="1"/>
    <col min="11525" max="11525" width="34.26953125" style="22" customWidth="1"/>
    <col min="11526" max="11526" width="39.7265625" style="22" customWidth="1"/>
    <col min="11527" max="11527" width="4.26953125" style="22" customWidth="1"/>
    <col min="11528" max="11528" width="38.7265625" style="22" customWidth="1"/>
    <col min="11529" max="11529" width="14" style="22" customWidth="1"/>
    <col min="11530" max="11776" width="11.453125" style="22"/>
    <col min="11777" max="11777" width="4.453125" style="22" customWidth="1"/>
    <col min="11778" max="11778" width="34.453125" style="22" customWidth="1"/>
    <col min="11779" max="11779" width="41.81640625" style="22" customWidth="1"/>
    <col min="11780" max="11780" width="6.1796875" style="22" customWidth="1"/>
    <col min="11781" max="11781" width="34.26953125" style="22" customWidth="1"/>
    <col min="11782" max="11782" width="39.7265625" style="22" customWidth="1"/>
    <col min="11783" max="11783" width="4.26953125" style="22" customWidth="1"/>
    <col min="11784" max="11784" width="38.7265625" style="22" customWidth="1"/>
    <col min="11785" max="11785" width="14" style="22" customWidth="1"/>
    <col min="11786" max="12032" width="11.453125" style="22"/>
    <col min="12033" max="12033" width="4.453125" style="22" customWidth="1"/>
    <col min="12034" max="12034" width="34.453125" style="22" customWidth="1"/>
    <col min="12035" max="12035" width="41.81640625" style="22" customWidth="1"/>
    <col min="12036" max="12036" width="6.1796875" style="22" customWidth="1"/>
    <col min="12037" max="12037" width="34.26953125" style="22" customWidth="1"/>
    <col min="12038" max="12038" width="39.7265625" style="22" customWidth="1"/>
    <col min="12039" max="12039" width="4.26953125" style="22" customWidth="1"/>
    <col min="12040" max="12040" width="38.7265625" style="22" customWidth="1"/>
    <col min="12041" max="12041" width="14" style="22" customWidth="1"/>
    <col min="12042" max="12288" width="11.453125" style="22"/>
    <col min="12289" max="12289" width="4.453125" style="22" customWidth="1"/>
    <col min="12290" max="12290" width="34.453125" style="22" customWidth="1"/>
    <col min="12291" max="12291" width="41.81640625" style="22" customWidth="1"/>
    <col min="12292" max="12292" width="6.1796875" style="22" customWidth="1"/>
    <col min="12293" max="12293" width="34.26953125" style="22" customWidth="1"/>
    <col min="12294" max="12294" width="39.7265625" style="22" customWidth="1"/>
    <col min="12295" max="12295" width="4.26953125" style="22" customWidth="1"/>
    <col min="12296" max="12296" width="38.7265625" style="22" customWidth="1"/>
    <col min="12297" max="12297" width="14" style="22" customWidth="1"/>
    <col min="12298" max="12544" width="11.453125" style="22"/>
    <col min="12545" max="12545" width="4.453125" style="22" customWidth="1"/>
    <col min="12546" max="12546" width="34.453125" style="22" customWidth="1"/>
    <col min="12547" max="12547" width="41.81640625" style="22" customWidth="1"/>
    <col min="12548" max="12548" width="6.1796875" style="22" customWidth="1"/>
    <col min="12549" max="12549" width="34.26953125" style="22" customWidth="1"/>
    <col min="12550" max="12550" width="39.7265625" style="22" customWidth="1"/>
    <col min="12551" max="12551" width="4.26953125" style="22" customWidth="1"/>
    <col min="12552" max="12552" width="38.7265625" style="22" customWidth="1"/>
    <col min="12553" max="12553" width="14" style="22" customWidth="1"/>
    <col min="12554" max="12800" width="11.453125" style="22"/>
    <col min="12801" max="12801" width="4.453125" style="22" customWidth="1"/>
    <col min="12802" max="12802" width="34.453125" style="22" customWidth="1"/>
    <col min="12803" max="12803" width="41.81640625" style="22" customWidth="1"/>
    <col min="12804" max="12804" width="6.1796875" style="22" customWidth="1"/>
    <col min="12805" max="12805" width="34.26953125" style="22" customWidth="1"/>
    <col min="12806" max="12806" width="39.7265625" style="22" customWidth="1"/>
    <col min="12807" max="12807" width="4.26953125" style="22" customWidth="1"/>
    <col min="12808" max="12808" width="38.7265625" style="22" customWidth="1"/>
    <col min="12809" max="12809" width="14" style="22" customWidth="1"/>
    <col min="12810" max="13056" width="11.453125" style="22"/>
    <col min="13057" max="13057" width="4.453125" style="22" customWidth="1"/>
    <col min="13058" max="13058" width="34.453125" style="22" customWidth="1"/>
    <col min="13059" max="13059" width="41.81640625" style="22" customWidth="1"/>
    <col min="13060" max="13060" width="6.1796875" style="22" customWidth="1"/>
    <col min="13061" max="13061" width="34.26953125" style="22" customWidth="1"/>
    <col min="13062" max="13062" width="39.7265625" style="22" customWidth="1"/>
    <col min="13063" max="13063" width="4.26953125" style="22" customWidth="1"/>
    <col min="13064" max="13064" width="38.7265625" style="22" customWidth="1"/>
    <col min="13065" max="13065" width="14" style="22" customWidth="1"/>
    <col min="13066" max="13312" width="11.453125" style="22"/>
    <col min="13313" max="13313" width="4.453125" style="22" customWidth="1"/>
    <col min="13314" max="13314" width="34.453125" style="22" customWidth="1"/>
    <col min="13315" max="13315" width="41.81640625" style="22" customWidth="1"/>
    <col min="13316" max="13316" width="6.1796875" style="22" customWidth="1"/>
    <col min="13317" max="13317" width="34.26953125" style="22" customWidth="1"/>
    <col min="13318" max="13318" width="39.7265625" style="22" customWidth="1"/>
    <col min="13319" max="13319" width="4.26953125" style="22" customWidth="1"/>
    <col min="13320" max="13320" width="38.7265625" style="22" customWidth="1"/>
    <col min="13321" max="13321" width="14" style="22" customWidth="1"/>
    <col min="13322" max="13568" width="11.453125" style="22"/>
    <col min="13569" max="13569" width="4.453125" style="22" customWidth="1"/>
    <col min="13570" max="13570" width="34.453125" style="22" customWidth="1"/>
    <col min="13571" max="13571" width="41.81640625" style="22" customWidth="1"/>
    <col min="13572" max="13572" width="6.1796875" style="22" customWidth="1"/>
    <col min="13573" max="13573" width="34.26953125" style="22" customWidth="1"/>
    <col min="13574" max="13574" width="39.7265625" style="22" customWidth="1"/>
    <col min="13575" max="13575" width="4.26953125" style="22" customWidth="1"/>
    <col min="13576" max="13576" width="38.7265625" style="22" customWidth="1"/>
    <col min="13577" max="13577" width="14" style="22" customWidth="1"/>
    <col min="13578" max="13824" width="11.453125" style="22"/>
    <col min="13825" max="13825" width="4.453125" style="22" customWidth="1"/>
    <col min="13826" max="13826" width="34.453125" style="22" customWidth="1"/>
    <col min="13827" max="13827" width="41.81640625" style="22" customWidth="1"/>
    <col min="13828" max="13828" width="6.1796875" style="22" customWidth="1"/>
    <col min="13829" max="13829" width="34.26953125" style="22" customWidth="1"/>
    <col min="13830" max="13830" width="39.7265625" style="22" customWidth="1"/>
    <col min="13831" max="13831" width="4.26953125" style="22" customWidth="1"/>
    <col min="13832" max="13832" width="38.7265625" style="22" customWidth="1"/>
    <col min="13833" max="13833" width="14" style="22" customWidth="1"/>
    <col min="13834" max="14080" width="11.453125" style="22"/>
    <col min="14081" max="14081" width="4.453125" style="22" customWidth="1"/>
    <col min="14082" max="14082" width="34.453125" style="22" customWidth="1"/>
    <col min="14083" max="14083" width="41.81640625" style="22" customWidth="1"/>
    <col min="14084" max="14084" width="6.1796875" style="22" customWidth="1"/>
    <col min="14085" max="14085" width="34.26953125" style="22" customWidth="1"/>
    <col min="14086" max="14086" width="39.7265625" style="22" customWidth="1"/>
    <col min="14087" max="14087" width="4.26953125" style="22" customWidth="1"/>
    <col min="14088" max="14088" width="38.7265625" style="22" customWidth="1"/>
    <col min="14089" max="14089" width="14" style="22" customWidth="1"/>
    <col min="14090" max="14336" width="11.453125" style="22"/>
    <col min="14337" max="14337" width="4.453125" style="22" customWidth="1"/>
    <col min="14338" max="14338" width="34.453125" style="22" customWidth="1"/>
    <col min="14339" max="14339" width="41.81640625" style="22" customWidth="1"/>
    <col min="14340" max="14340" width="6.1796875" style="22" customWidth="1"/>
    <col min="14341" max="14341" width="34.26953125" style="22" customWidth="1"/>
    <col min="14342" max="14342" width="39.7265625" style="22" customWidth="1"/>
    <col min="14343" max="14343" width="4.26953125" style="22" customWidth="1"/>
    <col min="14344" max="14344" width="38.7265625" style="22" customWidth="1"/>
    <col min="14345" max="14345" width="14" style="22" customWidth="1"/>
    <col min="14346" max="14592" width="11.453125" style="22"/>
    <col min="14593" max="14593" width="4.453125" style="22" customWidth="1"/>
    <col min="14594" max="14594" width="34.453125" style="22" customWidth="1"/>
    <col min="14595" max="14595" width="41.81640625" style="22" customWidth="1"/>
    <col min="14596" max="14596" width="6.1796875" style="22" customWidth="1"/>
    <col min="14597" max="14597" width="34.26953125" style="22" customWidth="1"/>
    <col min="14598" max="14598" width="39.7265625" style="22" customWidth="1"/>
    <col min="14599" max="14599" width="4.26953125" style="22" customWidth="1"/>
    <col min="14600" max="14600" width="38.7265625" style="22" customWidth="1"/>
    <col min="14601" max="14601" width="14" style="22" customWidth="1"/>
    <col min="14602" max="14848" width="11.453125" style="22"/>
    <col min="14849" max="14849" width="4.453125" style="22" customWidth="1"/>
    <col min="14850" max="14850" width="34.453125" style="22" customWidth="1"/>
    <col min="14851" max="14851" width="41.81640625" style="22" customWidth="1"/>
    <col min="14852" max="14852" width="6.1796875" style="22" customWidth="1"/>
    <col min="14853" max="14853" width="34.26953125" style="22" customWidth="1"/>
    <col min="14854" max="14854" width="39.7265625" style="22" customWidth="1"/>
    <col min="14855" max="14855" width="4.26953125" style="22" customWidth="1"/>
    <col min="14856" max="14856" width="38.7265625" style="22" customWidth="1"/>
    <col min="14857" max="14857" width="14" style="22" customWidth="1"/>
    <col min="14858" max="15104" width="11.453125" style="22"/>
    <col min="15105" max="15105" width="4.453125" style="22" customWidth="1"/>
    <col min="15106" max="15106" width="34.453125" style="22" customWidth="1"/>
    <col min="15107" max="15107" width="41.81640625" style="22" customWidth="1"/>
    <col min="15108" max="15108" width="6.1796875" style="22" customWidth="1"/>
    <col min="15109" max="15109" width="34.26953125" style="22" customWidth="1"/>
    <col min="15110" max="15110" width="39.7265625" style="22" customWidth="1"/>
    <col min="15111" max="15111" width="4.26953125" style="22" customWidth="1"/>
    <col min="15112" max="15112" width="38.7265625" style="22" customWidth="1"/>
    <col min="15113" max="15113" width="14" style="22" customWidth="1"/>
    <col min="15114" max="15360" width="11.453125" style="22"/>
    <col min="15361" max="15361" width="4.453125" style="22" customWidth="1"/>
    <col min="15362" max="15362" width="34.453125" style="22" customWidth="1"/>
    <col min="15363" max="15363" width="41.81640625" style="22" customWidth="1"/>
    <col min="15364" max="15364" width="6.1796875" style="22" customWidth="1"/>
    <col min="15365" max="15365" width="34.26953125" style="22" customWidth="1"/>
    <col min="15366" max="15366" width="39.7265625" style="22" customWidth="1"/>
    <col min="15367" max="15367" width="4.26953125" style="22" customWidth="1"/>
    <col min="15368" max="15368" width="38.7265625" style="22" customWidth="1"/>
    <col min="15369" max="15369" width="14" style="22" customWidth="1"/>
    <col min="15370" max="15616" width="11.453125" style="22"/>
    <col min="15617" max="15617" width="4.453125" style="22" customWidth="1"/>
    <col min="15618" max="15618" width="34.453125" style="22" customWidth="1"/>
    <col min="15619" max="15619" width="41.81640625" style="22" customWidth="1"/>
    <col min="15620" max="15620" width="6.1796875" style="22" customWidth="1"/>
    <col min="15621" max="15621" width="34.26953125" style="22" customWidth="1"/>
    <col min="15622" max="15622" width="39.7265625" style="22" customWidth="1"/>
    <col min="15623" max="15623" width="4.26953125" style="22" customWidth="1"/>
    <col min="15624" max="15624" width="38.7265625" style="22" customWidth="1"/>
    <col min="15625" max="15625" width="14" style="22" customWidth="1"/>
    <col min="15626" max="15872" width="11.453125" style="22"/>
    <col min="15873" max="15873" width="4.453125" style="22" customWidth="1"/>
    <col min="15874" max="15874" width="34.453125" style="22" customWidth="1"/>
    <col min="15875" max="15875" width="41.81640625" style="22" customWidth="1"/>
    <col min="15876" max="15876" width="6.1796875" style="22" customWidth="1"/>
    <col min="15877" max="15877" width="34.26953125" style="22" customWidth="1"/>
    <col min="15878" max="15878" width="39.7265625" style="22" customWidth="1"/>
    <col min="15879" max="15879" width="4.26953125" style="22" customWidth="1"/>
    <col min="15880" max="15880" width="38.7265625" style="22" customWidth="1"/>
    <col min="15881" max="15881" width="14" style="22" customWidth="1"/>
    <col min="15882" max="16128" width="11.453125" style="22"/>
    <col min="16129" max="16129" width="4.453125" style="22" customWidth="1"/>
    <col min="16130" max="16130" width="34.453125" style="22" customWidth="1"/>
    <col min="16131" max="16131" width="41.81640625" style="22" customWidth="1"/>
    <col min="16132" max="16132" width="6.1796875" style="22" customWidth="1"/>
    <col min="16133" max="16133" width="34.26953125" style="22" customWidth="1"/>
    <col min="16134" max="16134" width="39.7265625" style="22" customWidth="1"/>
    <col min="16135" max="16135" width="4.26953125" style="22" customWidth="1"/>
    <col min="16136" max="16136" width="38.7265625" style="22" customWidth="1"/>
    <col min="16137" max="16137" width="14" style="22" customWidth="1"/>
    <col min="16138" max="16384" width="11.453125" style="22"/>
  </cols>
  <sheetData>
    <row r="1" spans="1:7" ht="18" customHeight="1" x14ac:dyDescent="0.35">
      <c r="A1" s="20"/>
      <c r="B1" s="20"/>
      <c r="C1" s="20"/>
      <c r="D1" s="20"/>
      <c r="E1" s="20"/>
      <c r="F1" s="20"/>
      <c r="G1" s="21" t="s">
        <v>455</v>
      </c>
    </row>
    <row r="2" spans="1:7" ht="18" customHeight="1" x14ac:dyDescent="0.35">
      <c r="A2" s="20"/>
      <c r="B2" s="20"/>
      <c r="C2" s="20"/>
      <c r="D2" s="20"/>
      <c r="E2" s="20"/>
      <c r="F2" s="20"/>
    </row>
    <row r="3" spans="1:7" ht="18" customHeight="1" x14ac:dyDescent="0.35">
      <c r="A3" s="20"/>
      <c r="B3" s="98"/>
      <c r="C3" s="20"/>
      <c r="D3" s="20"/>
      <c r="E3" s="20"/>
      <c r="F3" s="20"/>
    </row>
    <row r="4" spans="1:7" ht="18" customHeight="1" x14ac:dyDescent="0.35">
      <c r="A4" s="20"/>
      <c r="B4" s="98"/>
      <c r="C4" s="20"/>
      <c r="D4" s="20"/>
      <c r="E4" s="20"/>
      <c r="F4" s="20"/>
    </row>
    <row r="5" spans="1:7" ht="18" customHeight="1" x14ac:dyDescent="0.35">
      <c r="A5" s="99"/>
      <c r="B5" s="99"/>
      <c r="C5" s="99"/>
      <c r="D5" s="99"/>
      <c r="E5" s="99"/>
      <c r="F5" s="99"/>
      <c r="G5" s="99"/>
    </row>
    <row r="6" spans="1:7" ht="18" customHeight="1" x14ac:dyDescent="0.35">
      <c r="A6" s="100" t="s">
        <v>291</v>
      </c>
      <c r="B6" s="100"/>
      <c r="C6" s="100"/>
      <c r="D6" s="100"/>
      <c r="E6" s="100"/>
      <c r="F6" s="100"/>
      <c r="G6" s="100"/>
    </row>
    <row r="7" spans="1:7" ht="18" customHeight="1" x14ac:dyDescent="0.35">
      <c r="A7" s="101"/>
      <c r="B7" s="101"/>
      <c r="C7" s="101"/>
      <c r="D7" s="101"/>
      <c r="E7" s="101"/>
      <c r="F7" s="101"/>
      <c r="G7" s="101"/>
    </row>
    <row r="8" spans="1:7" ht="18" customHeight="1" x14ac:dyDescent="0.35">
      <c r="A8" s="20"/>
      <c r="B8" s="23" t="s">
        <v>274</v>
      </c>
      <c r="C8" s="20"/>
      <c r="D8" s="20"/>
      <c r="E8" s="20"/>
      <c r="F8" s="20"/>
    </row>
    <row r="9" spans="1:7" ht="18" customHeight="1" x14ac:dyDescent="0.35">
      <c r="A9" s="20"/>
      <c r="B9" s="20"/>
      <c r="C9" s="20"/>
      <c r="D9" s="20"/>
      <c r="E9" s="20"/>
      <c r="F9" s="20"/>
    </row>
    <row r="10" spans="1:7" ht="18" customHeight="1" thickBot="1" x14ac:dyDescent="0.4">
      <c r="A10" s="20"/>
      <c r="B10" s="24" t="s">
        <v>275</v>
      </c>
      <c r="C10" s="20"/>
      <c r="D10" s="20"/>
      <c r="E10" s="24" t="s">
        <v>276</v>
      </c>
      <c r="F10" s="20"/>
    </row>
    <row r="11" spans="1:7" ht="18" customHeight="1" x14ac:dyDescent="0.35">
      <c r="B11" s="26" t="s">
        <v>277</v>
      </c>
      <c r="C11" s="27"/>
      <c r="D11" s="28"/>
      <c r="E11" s="26" t="s">
        <v>277</v>
      </c>
      <c r="F11" s="27"/>
    </row>
    <row r="12" spans="1:7" ht="18" customHeight="1" x14ac:dyDescent="0.35">
      <c r="A12" s="20"/>
      <c r="B12" s="29" t="s">
        <v>278</v>
      </c>
      <c r="C12" s="30"/>
      <c r="D12" s="28"/>
      <c r="E12" s="29" t="s">
        <v>278</v>
      </c>
      <c r="F12" s="30"/>
    </row>
    <row r="13" spans="1:7" ht="18" customHeight="1" x14ac:dyDescent="0.35">
      <c r="A13" s="20"/>
      <c r="B13" s="29" t="s">
        <v>279</v>
      </c>
      <c r="C13" s="30"/>
      <c r="D13" s="28"/>
      <c r="E13" s="29" t="s">
        <v>279</v>
      </c>
      <c r="F13" s="30"/>
    </row>
    <row r="14" spans="1:7" ht="18" customHeight="1" x14ac:dyDescent="0.35">
      <c r="A14" s="20"/>
      <c r="B14" s="73" t="s">
        <v>280</v>
      </c>
      <c r="C14" s="74"/>
      <c r="D14" s="28"/>
      <c r="E14" s="73" t="s">
        <v>280</v>
      </c>
      <c r="F14" s="74"/>
    </row>
    <row r="15" spans="1:7" ht="18" customHeight="1" x14ac:dyDescent="0.35">
      <c r="A15" s="20"/>
      <c r="B15" s="29" t="s">
        <v>281</v>
      </c>
      <c r="C15" s="30"/>
      <c r="D15" s="28"/>
      <c r="E15" s="29" t="s">
        <v>281</v>
      </c>
      <c r="F15" s="30"/>
    </row>
    <row r="16" spans="1:7" ht="18" customHeight="1" x14ac:dyDescent="0.35">
      <c r="A16" s="20"/>
      <c r="B16" s="29" t="s">
        <v>282</v>
      </c>
      <c r="C16" s="30"/>
      <c r="D16" s="28"/>
      <c r="E16" s="29" t="s">
        <v>282</v>
      </c>
      <c r="F16" s="30"/>
    </row>
    <row r="17" spans="1:6" ht="18" customHeight="1" x14ac:dyDescent="0.35">
      <c r="A17" s="20"/>
      <c r="B17" s="29" t="s">
        <v>283</v>
      </c>
      <c r="C17" s="30"/>
      <c r="D17" s="28"/>
      <c r="E17" s="29" t="s">
        <v>283</v>
      </c>
      <c r="F17" s="30"/>
    </row>
    <row r="18" spans="1:6" ht="18" customHeight="1" x14ac:dyDescent="0.35">
      <c r="A18" s="20"/>
      <c r="B18" s="29" t="s">
        <v>284</v>
      </c>
      <c r="C18" s="30"/>
      <c r="D18" s="28"/>
      <c r="E18" s="29" t="s">
        <v>284</v>
      </c>
      <c r="F18" s="30"/>
    </row>
    <row r="19" spans="1:6" ht="18" customHeight="1" x14ac:dyDescent="0.35">
      <c r="A19" s="20"/>
      <c r="B19" s="29" t="s">
        <v>285</v>
      </c>
      <c r="C19" s="30"/>
      <c r="D19" s="28"/>
      <c r="E19" s="29" t="s">
        <v>285</v>
      </c>
      <c r="F19" s="30"/>
    </row>
    <row r="20" spans="1:6" ht="18" customHeight="1" x14ac:dyDescent="0.35">
      <c r="A20" s="20"/>
      <c r="B20" s="29" t="s">
        <v>286</v>
      </c>
      <c r="C20" s="30"/>
      <c r="D20" s="28"/>
      <c r="E20" s="29" t="s">
        <v>286</v>
      </c>
      <c r="F20" s="30"/>
    </row>
    <row r="21" spans="1:6" ht="18" customHeight="1" thickBot="1" x14ac:dyDescent="0.4">
      <c r="A21" s="20"/>
      <c r="B21" s="31" t="s">
        <v>287</v>
      </c>
      <c r="C21" s="32"/>
      <c r="D21" s="28"/>
      <c r="E21" s="31" t="s">
        <v>287</v>
      </c>
      <c r="F21" s="32"/>
    </row>
    <row r="22" spans="1:6" ht="18" customHeight="1" x14ac:dyDescent="0.35">
      <c r="A22" s="20"/>
      <c r="B22" s="20"/>
      <c r="C22" s="20"/>
      <c r="D22" s="20"/>
      <c r="E22" s="20"/>
      <c r="F22" s="20"/>
    </row>
    <row r="23" spans="1:6" ht="18" customHeight="1" x14ac:dyDescent="0.35">
      <c r="A23" s="20"/>
      <c r="B23" s="33"/>
      <c r="C23" s="33"/>
      <c r="D23" s="20"/>
      <c r="E23" s="33"/>
      <c r="F23" s="33"/>
    </row>
    <row r="24" spans="1:6" ht="18" customHeight="1" x14ac:dyDescent="0.35">
      <c r="A24" s="20"/>
      <c r="B24" s="23" t="s">
        <v>288</v>
      </c>
      <c r="C24" s="20"/>
      <c r="D24" s="20"/>
      <c r="E24" s="23"/>
      <c r="F24" s="20"/>
    </row>
    <row r="25" spans="1:6" ht="18" customHeight="1" thickBot="1" x14ac:dyDescent="0.4">
      <c r="A25" s="20"/>
      <c r="B25" s="20"/>
      <c r="C25" s="20"/>
      <c r="D25" s="20"/>
      <c r="E25" s="20"/>
      <c r="F25" s="20"/>
    </row>
    <row r="26" spans="1:6" ht="18" customHeight="1" x14ac:dyDescent="0.35">
      <c r="A26" s="20"/>
      <c r="B26" s="94" t="s">
        <v>289</v>
      </c>
      <c r="C26" s="96"/>
      <c r="D26" s="20"/>
      <c r="E26" s="20"/>
      <c r="F26" s="20"/>
    </row>
    <row r="27" spans="1:6" ht="18" customHeight="1" thickBot="1" x14ac:dyDescent="0.4">
      <c r="A27" s="20"/>
      <c r="B27" s="95"/>
      <c r="C27" s="97"/>
      <c r="D27" s="20"/>
      <c r="E27" s="20"/>
      <c r="F27" s="20"/>
    </row>
    <row r="28" spans="1:6" ht="18" customHeight="1" x14ac:dyDescent="0.35">
      <c r="A28" s="20"/>
      <c r="B28" s="33"/>
      <c r="C28" s="33"/>
      <c r="D28" s="20"/>
      <c r="E28" s="20"/>
      <c r="F28" s="20"/>
    </row>
    <row r="29" spans="1:6" ht="18" customHeight="1" x14ac:dyDescent="0.35">
      <c r="A29" s="20"/>
      <c r="B29" s="33"/>
      <c r="C29" s="33"/>
      <c r="D29" s="20"/>
      <c r="E29" s="20"/>
      <c r="F29" s="20"/>
    </row>
    <row r="30" spans="1:6" ht="18" customHeight="1" x14ac:dyDescent="0.35">
      <c r="A30" s="20"/>
      <c r="B30" s="33"/>
      <c r="C30" s="33"/>
      <c r="D30" s="20"/>
      <c r="E30" s="34"/>
      <c r="F30" s="34"/>
    </row>
    <row r="31" spans="1:6" ht="18" customHeight="1" x14ac:dyDescent="0.35">
      <c r="A31" s="20"/>
      <c r="B31" s="33"/>
      <c r="C31" s="33"/>
      <c r="D31" s="20"/>
      <c r="E31" s="34"/>
      <c r="F31" s="34"/>
    </row>
    <row r="32" spans="1:6" ht="18" customHeight="1" x14ac:dyDescent="0.35">
      <c r="A32" s="20"/>
      <c r="B32" s="33"/>
      <c r="C32" s="33"/>
      <c r="D32" s="20"/>
      <c r="E32" s="34"/>
      <c r="F32" s="34"/>
    </row>
  </sheetData>
  <sheetProtection selectLockedCells="1"/>
  <protectedRanges>
    <protectedRange sqref="C26" name="hormoneChina"/>
    <protectedRange sqref="F11:F21" name="Billing"/>
    <protectedRange sqref="C11:C21" name="Address"/>
  </protectedRanges>
  <mergeCells count="6">
    <mergeCell ref="B26:B27"/>
    <mergeCell ref="C26:C27"/>
    <mergeCell ref="B3:B4"/>
    <mergeCell ref="A5:G5"/>
    <mergeCell ref="A6:G6"/>
    <mergeCell ref="A7:G7"/>
  </mergeCells>
  <dataValidations count="2">
    <dataValidation showInputMessage="1" showErrorMessage="1" sqref="F8 JB8 SX8 ACT8 AMP8 AWL8 BGH8 BQD8 BZZ8 CJV8 CTR8 DDN8 DNJ8 DXF8 EHB8 EQX8 FAT8 FKP8 FUL8 GEH8 GOD8 GXZ8 HHV8 HRR8 IBN8 ILJ8 IVF8 JFB8 JOX8 JYT8 KIP8 KSL8 LCH8 LMD8 LVZ8 MFV8 MPR8 MZN8 NJJ8 NTF8 ODB8 OMX8 OWT8 PGP8 PQL8 QAH8 QKD8 QTZ8 RDV8 RNR8 RXN8 SHJ8 SRF8 TBB8 TKX8 TUT8 UEP8 UOL8 UYH8 VID8 VRZ8 WBV8 WLR8 WVN8 F65543 JB65543 SX65543 ACT65543 AMP65543 AWL65543 BGH65543 BQD65543 BZZ65543 CJV65543 CTR65543 DDN65543 DNJ65543 DXF65543 EHB65543 EQX65543 FAT65543 FKP65543 FUL65543 GEH65543 GOD65543 GXZ65543 HHV65543 HRR65543 IBN65543 ILJ65543 IVF65543 JFB65543 JOX65543 JYT65543 KIP65543 KSL65543 LCH65543 LMD65543 LVZ65543 MFV65543 MPR65543 MZN65543 NJJ65543 NTF65543 ODB65543 OMX65543 OWT65543 PGP65543 PQL65543 QAH65543 QKD65543 QTZ65543 RDV65543 RNR65543 RXN65543 SHJ65543 SRF65543 TBB65543 TKX65543 TUT65543 UEP65543 UOL65543 UYH65543 VID65543 VRZ65543 WBV65543 WLR65543 WVN65543 F131079 JB131079 SX131079 ACT131079 AMP131079 AWL131079 BGH131079 BQD131079 BZZ131079 CJV131079 CTR131079 DDN131079 DNJ131079 DXF131079 EHB131079 EQX131079 FAT131079 FKP131079 FUL131079 GEH131079 GOD131079 GXZ131079 HHV131079 HRR131079 IBN131079 ILJ131079 IVF131079 JFB131079 JOX131079 JYT131079 KIP131079 KSL131079 LCH131079 LMD131079 LVZ131079 MFV131079 MPR131079 MZN131079 NJJ131079 NTF131079 ODB131079 OMX131079 OWT131079 PGP131079 PQL131079 QAH131079 QKD131079 QTZ131079 RDV131079 RNR131079 RXN131079 SHJ131079 SRF131079 TBB131079 TKX131079 TUT131079 UEP131079 UOL131079 UYH131079 VID131079 VRZ131079 WBV131079 WLR131079 WVN131079 F196615 JB196615 SX196615 ACT196615 AMP196615 AWL196615 BGH196615 BQD196615 BZZ196615 CJV196615 CTR196615 DDN196615 DNJ196615 DXF196615 EHB196615 EQX196615 FAT196615 FKP196615 FUL196615 GEH196615 GOD196615 GXZ196615 HHV196615 HRR196615 IBN196615 ILJ196615 IVF196615 JFB196615 JOX196615 JYT196615 KIP196615 KSL196615 LCH196615 LMD196615 LVZ196615 MFV196615 MPR196615 MZN196615 NJJ196615 NTF196615 ODB196615 OMX196615 OWT196615 PGP196615 PQL196615 QAH196615 QKD196615 QTZ196615 RDV196615 RNR196615 RXN196615 SHJ196615 SRF196615 TBB196615 TKX196615 TUT196615 UEP196615 UOL196615 UYH196615 VID196615 VRZ196615 WBV196615 WLR196615 WVN196615 F262151 JB262151 SX262151 ACT262151 AMP262151 AWL262151 BGH262151 BQD262151 BZZ262151 CJV262151 CTR262151 DDN262151 DNJ262151 DXF262151 EHB262151 EQX262151 FAT262151 FKP262151 FUL262151 GEH262151 GOD262151 GXZ262151 HHV262151 HRR262151 IBN262151 ILJ262151 IVF262151 JFB262151 JOX262151 JYT262151 KIP262151 KSL262151 LCH262151 LMD262151 LVZ262151 MFV262151 MPR262151 MZN262151 NJJ262151 NTF262151 ODB262151 OMX262151 OWT262151 PGP262151 PQL262151 QAH262151 QKD262151 QTZ262151 RDV262151 RNR262151 RXN262151 SHJ262151 SRF262151 TBB262151 TKX262151 TUT262151 UEP262151 UOL262151 UYH262151 VID262151 VRZ262151 WBV262151 WLR262151 WVN262151 F327687 JB327687 SX327687 ACT327687 AMP327687 AWL327687 BGH327687 BQD327687 BZZ327687 CJV327687 CTR327687 DDN327687 DNJ327687 DXF327687 EHB327687 EQX327687 FAT327687 FKP327687 FUL327687 GEH327687 GOD327687 GXZ327687 HHV327687 HRR327687 IBN327687 ILJ327687 IVF327687 JFB327687 JOX327687 JYT327687 KIP327687 KSL327687 LCH327687 LMD327687 LVZ327687 MFV327687 MPR327687 MZN327687 NJJ327687 NTF327687 ODB327687 OMX327687 OWT327687 PGP327687 PQL327687 QAH327687 QKD327687 QTZ327687 RDV327687 RNR327687 RXN327687 SHJ327687 SRF327687 TBB327687 TKX327687 TUT327687 UEP327687 UOL327687 UYH327687 VID327687 VRZ327687 WBV327687 WLR327687 WVN327687 F393223 JB393223 SX393223 ACT393223 AMP393223 AWL393223 BGH393223 BQD393223 BZZ393223 CJV393223 CTR393223 DDN393223 DNJ393223 DXF393223 EHB393223 EQX393223 FAT393223 FKP393223 FUL393223 GEH393223 GOD393223 GXZ393223 HHV393223 HRR393223 IBN393223 ILJ393223 IVF393223 JFB393223 JOX393223 JYT393223 KIP393223 KSL393223 LCH393223 LMD393223 LVZ393223 MFV393223 MPR393223 MZN393223 NJJ393223 NTF393223 ODB393223 OMX393223 OWT393223 PGP393223 PQL393223 QAH393223 QKD393223 QTZ393223 RDV393223 RNR393223 RXN393223 SHJ393223 SRF393223 TBB393223 TKX393223 TUT393223 UEP393223 UOL393223 UYH393223 VID393223 VRZ393223 WBV393223 WLR393223 WVN393223 F458759 JB458759 SX458759 ACT458759 AMP458759 AWL458759 BGH458759 BQD458759 BZZ458759 CJV458759 CTR458759 DDN458759 DNJ458759 DXF458759 EHB458759 EQX458759 FAT458759 FKP458759 FUL458759 GEH458759 GOD458759 GXZ458759 HHV458759 HRR458759 IBN458759 ILJ458759 IVF458759 JFB458759 JOX458759 JYT458759 KIP458759 KSL458759 LCH458759 LMD458759 LVZ458759 MFV458759 MPR458759 MZN458759 NJJ458759 NTF458759 ODB458759 OMX458759 OWT458759 PGP458759 PQL458759 QAH458759 QKD458759 QTZ458759 RDV458759 RNR458759 RXN458759 SHJ458759 SRF458759 TBB458759 TKX458759 TUT458759 UEP458759 UOL458759 UYH458759 VID458759 VRZ458759 WBV458759 WLR458759 WVN458759 F524295 JB524295 SX524295 ACT524295 AMP524295 AWL524295 BGH524295 BQD524295 BZZ524295 CJV524295 CTR524295 DDN524295 DNJ524295 DXF524295 EHB524295 EQX524295 FAT524295 FKP524295 FUL524295 GEH524295 GOD524295 GXZ524295 HHV524295 HRR524295 IBN524295 ILJ524295 IVF524295 JFB524295 JOX524295 JYT524295 KIP524295 KSL524295 LCH524295 LMD524295 LVZ524295 MFV524295 MPR524295 MZN524295 NJJ524295 NTF524295 ODB524295 OMX524295 OWT524295 PGP524295 PQL524295 QAH524295 QKD524295 QTZ524295 RDV524295 RNR524295 RXN524295 SHJ524295 SRF524295 TBB524295 TKX524295 TUT524295 UEP524295 UOL524295 UYH524295 VID524295 VRZ524295 WBV524295 WLR524295 WVN524295 F589831 JB589831 SX589831 ACT589831 AMP589831 AWL589831 BGH589831 BQD589831 BZZ589831 CJV589831 CTR589831 DDN589831 DNJ589831 DXF589831 EHB589831 EQX589831 FAT589831 FKP589831 FUL589831 GEH589831 GOD589831 GXZ589831 HHV589831 HRR589831 IBN589831 ILJ589831 IVF589831 JFB589831 JOX589831 JYT589831 KIP589831 KSL589831 LCH589831 LMD589831 LVZ589831 MFV589831 MPR589831 MZN589831 NJJ589831 NTF589831 ODB589831 OMX589831 OWT589831 PGP589831 PQL589831 QAH589831 QKD589831 QTZ589831 RDV589831 RNR589831 RXN589831 SHJ589831 SRF589831 TBB589831 TKX589831 TUT589831 UEP589831 UOL589831 UYH589831 VID589831 VRZ589831 WBV589831 WLR589831 WVN589831 F655367 JB655367 SX655367 ACT655367 AMP655367 AWL655367 BGH655367 BQD655367 BZZ655367 CJV655367 CTR655367 DDN655367 DNJ655367 DXF655367 EHB655367 EQX655367 FAT655367 FKP655367 FUL655367 GEH655367 GOD655367 GXZ655367 HHV655367 HRR655367 IBN655367 ILJ655367 IVF655367 JFB655367 JOX655367 JYT655367 KIP655367 KSL655367 LCH655367 LMD655367 LVZ655367 MFV655367 MPR655367 MZN655367 NJJ655367 NTF655367 ODB655367 OMX655367 OWT655367 PGP655367 PQL655367 QAH655367 QKD655367 QTZ655367 RDV655367 RNR655367 RXN655367 SHJ655367 SRF655367 TBB655367 TKX655367 TUT655367 UEP655367 UOL655367 UYH655367 VID655367 VRZ655367 WBV655367 WLR655367 WVN655367 F720903 JB720903 SX720903 ACT720903 AMP720903 AWL720903 BGH720903 BQD720903 BZZ720903 CJV720903 CTR720903 DDN720903 DNJ720903 DXF720903 EHB720903 EQX720903 FAT720903 FKP720903 FUL720903 GEH720903 GOD720903 GXZ720903 HHV720903 HRR720903 IBN720903 ILJ720903 IVF720903 JFB720903 JOX720903 JYT720903 KIP720903 KSL720903 LCH720903 LMD720903 LVZ720903 MFV720903 MPR720903 MZN720903 NJJ720903 NTF720903 ODB720903 OMX720903 OWT720903 PGP720903 PQL720903 QAH720903 QKD720903 QTZ720903 RDV720903 RNR720903 RXN720903 SHJ720903 SRF720903 TBB720903 TKX720903 TUT720903 UEP720903 UOL720903 UYH720903 VID720903 VRZ720903 WBV720903 WLR720903 WVN720903 F786439 JB786439 SX786439 ACT786439 AMP786439 AWL786439 BGH786439 BQD786439 BZZ786439 CJV786439 CTR786439 DDN786439 DNJ786439 DXF786439 EHB786439 EQX786439 FAT786439 FKP786439 FUL786439 GEH786439 GOD786439 GXZ786439 HHV786439 HRR786439 IBN786439 ILJ786439 IVF786439 JFB786439 JOX786439 JYT786439 KIP786439 KSL786439 LCH786439 LMD786439 LVZ786439 MFV786439 MPR786439 MZN786439 NJJ786439 NTF786439 ODB786439 OMX786439 OWT786439 PGP786439 PQL786439 QAH786439 QKD786439 QTZ786439 RDV786439 RNR786439 RXN786439 SHJ786439 SRF786439 TBB786439 TKX786439 TUT786439 UEP786439 UOL786439 UYH786439 VID786439 VRZ786439 WBV786439 WLR786439 WVN786439 F851975 JB851975 SX851975 ACT851975 AMP851975 AWL851975 BGH851975 BQD851975 BZZ851975 CJV851975 CTR851975 DDN851975 DNJ851975 DXF851975 EHB851975 EQX851975 FAT851975 FKP851975 FUL851975 GEH851975 GOD851975 GXZ851975 HHV851975 HRR851975 IBN851975 ILJ851975 IVF851975 JFB851975 JOX851975 JYT851975 KIP851975 KSL851975 LCH851975 LMD851975 LVZ851975 MFV851975 MPR851975 MZN851975 NJJ851975 NTF851975 ODB851975 OMX851975 OWT851975 PGP851975 PQL851975 QAH851975 QKD851975 QTZ851975 RDV851975 RNR851975 RXN851975 SHJ851975 SRF851975 TBB851975 TKX851975 TUT851975 UEP851975 UOL851975 UYH851975 VID851975 VRZ851975 WBV851975 WLR851975 WVN851975 F917511 JB917511 SX917511 ACT917511 AMP917511 AWL917511 BGH917511 BQD917511 BZZ917511 CJV917511 CTR917511 DDN917511 DNJ917511 DXF917511 EHB917511 EQX917511 FAT917511 FKP917511 FUL917511 GEH917511 GOD917511 GXZ917511 HHV917511 HRR917511 IBN917511 ILJ917511 IVF917511 JFB917511 JOX917511 JYT917511 KIP917511 KSL917511 LCH917511 LMD917511 LVZ917511 MFV917511 MPR917511 MZN917511 NJJ917511 NTF917511 ODB917511 OMX917511 OWT917511 PGP917511 PQL917511 QAH917511 QKD917511 QTZ917511 RDV917511 RNR917511 RXN917511 SHJ917511 SRF917511 TBB917511 TKX917511 TUT917511 UEP917511 UOL917511 UYH917511 VID917511 VRZ917511 WBV917511 WLR917511 WVN917511 F983047 JB983047 SX983047 ACT983047 AMP983047 AWL983047 BGH983047 BQD983047 BZZ983047 CJV983047 CTR983047 DDN983047 DNJ983047 DXF983047 EHB983047 EQX983047 FAT983047 FKP983047 FUL983047 GEH983047 GOD983047 GXZ983047 HHV983047 HRR983047 IBN983047 ILJ983047 IVF983047 JFB983047 JOX983047 JYT983047 KIP983047 KSL983047 LCH983047 LMD983047 LVZ983047 MFV983047 MPR983047 MZN983047 NJJ983047 NTF983047 ODB983047 OMX983047 OWT983047 PGP983047 PQL983047 QAH983047 QKD983047 QTZ983047 RDV983047 RNR983047 RXN983047 SHJ983047 SRF983047 TBB983047 TKX983047 TUT983047 UEP983047 UOL983047 UYH983047 VID983047 VRZ983047 WBV983047 WLR983047 WVN983047" xr:uid="{00000000-0002-0000-0100-000000000000}"/>
    <dataValidation type="list" allowBlank="1" showInputMessage="1" showErrorMessage="1" sqref="F26:F27 JB26:JB27 SX26:SX27 ACT26:ACT27 AMP26:AMP27 AWL26:AWL27 BGH26:BGH27 BQD26:BQD27 BZZ26:BZZ27 CJV26:CJV27 CTR26:CTR27 DDN26:DDN27 DNJ26:DNJ27 DXF26:DXF27 EHB26:EHB27 EQX26:EQX27 FAT26:FAT27 FKP26:FKP27 FUL26:FUL27 GEH26:GEH27 GOD26:GOD27 GXZ26:GXZ27 HHV26:HHV27 HRR26:HRR27 IBN26:IBN27 ILJ26:ILJ27 IVF26:IVF27 JFB26:JFB27 JOX26:JOX27 JYT26:JYT27 KIP26:KIP27 KSL26:KSL27 LCH26:LCH27 LMD26:LMD27 LVZ26:LVZ27 MFV26:MFV27 MPR26:MPR27 MZN26:MZN27 NJJ26:NJJ27 NTF26:NTF27 ODB26:ODB27 OMX26:OMX27 OWT26:OWT27 PGP26:PGP27 PQL26:PQL27 QAH26:QAH27 QKD26:QKD27 QTZ26:QTZ27 RDV26:RDV27 RNR26:RNR27 RXN26:RXN27 SHJ26:SHJ27 SRF26:SRF27 TBB26:TBB27 TKX26:TKX27 TUT26:TUT27 UEP26:UEP27 UOL26:UOL27 UYH26:UYH27 VID26:VID27 VRZ26:VRZ27 WBV26:WBV27 WLR26:WLR27 WVN26:WVN27 F65562:F65563 JB65562:JB65563 SX65562:SX65563 ACT65562:ACT65563 AMP65562:AMP65563 AWL65562:AWL65563 BGH65562:BGH65563 BQD65562:BQD65563 BZZ65562:BZZ65563 CJV65562:CJV65563 CTR65562:CTR65563 DDN65562:DDN65563 DNJ65562:DNJ65563 DXF65562:DXF65563 EHB65562:EHB65563 EQX65562:EQX65563 FAT65562:FAT65563 FKP65562:FKP65563 FUL65562:FUL65563 GEH65562:GEH65563 GOD65562:GOD65563 GXZ65562:GXZ65563 HHV65562:HHV65563 HRR65562:HRR65563 IBN65562:IBN65563 ILJ65562:ILJ65563 IVF65562:IVF65563 JFB65562:JFB65563 JOX65562:JOX65563 JYT65562:JYT65563 KIP65562:KIP65563 KSL65562:KSL65563 LCH65562:LCH65563 LMD65562:LMD65563 LVZ65562:LVZ65563 MFV65562:MFV65563 MPR65562:MPR65563 MZN65562:MZN65563 NJJ65562:NJJ65563 NTF65562:NTF65563 ODB65562:ODB65563 OMX65562:OMX65563 OWT65562:OWT65563 PGP65562:PGP65563 PQL65562:PQL65563 QAH65562:QAH65563 QKD65562:QKD65563 QTZ65562:QTZ65563 RDV65562:RDV65563 RNR65562:RNR65563 RXN65562:RXN65563 SHJ65562:SHJ65563 SRF65562:SRF65563 TBB65562:TBB65563 TKX65562:TKX65563 TUT65562:TUT65563 UEP65562:UEP65563 UOL65562:UOL65563 UYH65562:UYH65563 VID65562:VID65563 VRZ65562:VRZ65563 WBV65562:WBV65563 WLR65562:WLR65563 WVN65562:WVN65563 F131098:F131099 JB131098:JB131099 SX131098:SX131099 ACT131098:ACT131099 AMP131098:AMP131099 AWL131098:AWL131099 BGH131098:BGH131099 BQD131098:BQD131099 BZZ131098:BZZ131099 CJV131098:CJV131099 CTR131098:CTR131099 DDN131098:DDN131099 DNJ131098:DNJ131099 DXF131098:DXF131099 EHB131098:EHB131099 EQX131098:EQX131099 FAT131098:FAT131099 FKP131098:FKP131099 FUL131098:FUL131099 GEH131098:GEH131099 GOD131098:GOD131099 GXZ131098:GXZ131099 HHV131098:HHV131099 HRR131098:HRR131099 IBN131098:IBN131099 ILJ131098:ILJ131099 IVF131098:IVF131099 JFB131098:JFB131099 JOX131098:JOX131099 JYT131098:JYT131099 KIP131098:KIP131099 KSL131098:KSL131099 LCH131098:LCH131099 LMD131098:LMD131099 LVZ131098:LVZ131099 MFV131098:MFV131099 MPR131098:MPR131099 MZN131098:MZN131099 NJJ131098:NJJ131099 NTF131098:NTF131099 ODB131098:ODB131099 OMX131098:OMX131099 OWT131098:OWT131099 PGP131098:PGP131099 PQL131098:PQL131099 QAH131098:QAH131099 QKD131098:QKD131099 QTZ131098:QTZ131099 RDV131098:RDV131099 RNR131098:RNR131099 RXN131098:RXN131099 SHJ131098:SHJ131099 SRF131098:SRF131099 TBB131098:TBB131099 TKX131098:TKX131099 TUT131098:TUT131099 UEP131098:UEP131099 UOL131098:UOL131099 UYH131098:UYH131099 VID131098:VID131099 VRZ131098:VRZ131099 WBV131098:WBV131099 WLR131098:WLR131099 WVN131098:WVN131099 F196634:F196635 JB196634:JB196635 SX196634:SX196635 ACT196634:ACT196635 AMP196634:AMP196635 AWL196634:AWL196635 BGH196634:BGH196635 BQD196634:BQD196635 BZZ196634:BZZ196635 CJV196634:CJV196635 CTR196634:CTR196635 DDN196634:DDN196635 DNJ196634:DNJ196635 DXF196634:DXF196635 EHB196634:EHB196635 EQX196634:EQX196635 FAT196634:FAT196635 FKP196634:FKP196635 FUL196634:FUL196635 GEH196634:GEH196635 GOD196634:GOD196635 GXZ196634:GXZ196635 HHV196634:HHV196635 HRR196634:HRR196635 IBN196634:IBN196635 ILJ196634:ILJ196635 IVF196634:IVF196635 JFB196634:JFB196635 JOX196634:JOX196635 JYT196634:JYT196635 KIP196634:KIP196635 KSL196634:KSL196635 LCH196634:LCH196635 LMD196634:LMD196635 LVZ196634:LVZ196635 MFV196634:MFV196635 MPR196634:MPR196635 MZN196634:MZN196635 NJJ196634:NJJ196635 NTF196634:NTF196635 ODB196634:ODB196635 OMX196634:OMX196635 OWT196634:OWT196635 PGP196634:PGP196635 PQL196634:PQL196635 QAH196634:QAH196635 QKD196634:QKD196635 QTZ196634:QTZ196635 RDV196634:RDV196635 RNR196634:RNR196635 RXN196634:RXN196635 SHJ196634:SHJ196635 SRF196634:SRF196635 TBB196634:TBB196635 TKX196634:TKX196635 TUT196634:TUT196635 UEP196634:UEP196635 UOL196634:UOL196635 UYH196634:UYH196635 VID196634:VID196635 VRZ196634:VRZ196635 WBV196634:WBV196635 WLR196634:WLR196635 WVN196634:WVN196635 F262170:F262171 JB262170:JB262171 SX262170:SX262171 ACT262170:ACT262171 AMP262170:AMP262171 AWL262170:AWL262171 BGH262170:BGH262171 BQD262170:BQD262171 BZZ262170:BZZ262171 CJV262170:CJV262171 CTR262170:CTR262171 DDN262170:DDN262171 DNJ262170:DNJ262171 DXF262170:DXF262171 EHB262170:EHB262171 EQX262170:EQX262171 FAT262170:FAT262171 FKP262170:FKP262171 FUL262170:FUL262171 GEH262170:GEH262171 GOD262170:GOD262171 GXZ262170:GXZ262171 HHV262170:HHV262171 HRR262170:HRR262171 IBN262170:IBN262171 ILJ262170:ILJ262171 IVF262170:IVF262171 JFB262170:JFB262171 JOX262170:JOX262171 JYT262170:JYT262171 KIP262170:KIP262171 KSL262170:KSL262171 LCH262170:LCH262171 LMD262170:LMD262171 LVZ262170:LVZ262171 MFV262170:MFV262171 MPR262170:MPR262171 MZN262170:MZN262171 NJJ262170:NJJ262171 NTF262170:NTF262171 ODB262170:ODB262171 OMX262170:OMX262171 OWT262170:OWT262171 PGP262170:PGP262171 PQL262170:PQL262171 QAH262170:QAH262171 QKD262170:QKD262171 QTZ262170:QTZ262171 RDV262170:RDV262171 RNR262170:RNR262171 RXN262170:RXN262171 SHJ262170:SHJ262171 SRF262170:SRF262171 TBB262170:TBB262171 TKX262170:TKX262171 TUT262170:TUT262171 UEP262170:UEP262171 UOL262170:UOL262171 UYH262170:UYH262171 VID262170:VID262171 VRZ262170:VRZ262171 WBV262170:WBV262171 WLR262170:WLR262171 WVN262170:WVN262171 F327706:F327707 JB327706:JB327707 SX327706:SX327707 ACT327706:ACT327707 AMP327706:AMP327707 AWL327706:AWL327707 BGH327706:BGH327707 BQD327706:BQD327707 BZZ327706:BZZ327707 CJV327706:CJV327707 CTR327706:CTR327707 DDN327706:DDN327707 DNJ327706:DNJ327707 DXF327706:DXF327707 EHB327706:EHB327707 EQX327706:EQX327707 FAT327706:FAT327707 FKP327706:FKP327707 FUL327706:FUL327707 GEH327706:GEH327707 GOD327706:GOD327707 GXZ327706:GXZ327707 HHV327706:HHV327707 HRR327706:HRR327707 IBN327706:IBN327707 ILJ327706:ILJ327707 IVF327706:IVF327707 JFB327706:JFB327707 JOX327706:JOX327707 JYT327706:JYT327707 KIP327706:KIP327707 KSL327706:KSL327707 LCH327706:LCH327707 LMD327706:LMD327707 LVZ327706:LVZ327707 MFV327706:MFV327707 MPR327706:MPR327707 MZN327706:MZN327707 NJJ327706:NJJ327707 NTF327706:NTF327707 ODB327706:ODB327707 OMX327706:OMX327707 OWT327706:OWT327707 PGP327706:PGP327707 PQL327706:PQL327707 QAH327706:QAH327707 QKD327706:QKD327707 QTZ327706:QTZ327707 RDV327706:RDV327707 RNR327706:RNR327707 RXN327706:RXN327707 SHJ327706:SHJ327707 SRF327706:SRF327707 TBB327706:TBB327707 TKX327706:TKX327707 TUT327706:TUT327707 UEP327706:UEP327707 UOL327706:UOL327707 UYH327706:UYH327707 VID327706:VID327707 VRZ327706:VRZ327707 WBV327706:WBV327707 WLR327706:WLR327707 WVN327706:WVN327707 F393242:F393243 JB393242:JB393243 SX393242:SX393243 ACT393242:ACT393243 AMP393242:AMP393243 AWL393242:AWL393243 BGH393242:BGH393243 BQD393242:BQD393243 BZZ393242:BZZ393243 CJV393242:CJV393243 CTR393242:CTR393243 DDN393242:DDN393243 DNJ393242:DNJ393243 DXF393242:DXF393243 EHB393242:EHB393243 EQX393242:EQX393243 FAT393242:FAT393243 FKP393242:FKP393243 FUL393242:FUL393243 GEH393242:GEH393243 GOD393242:GOD393243 GXZ393242:GXZ393243 HHV393242:HHV393243 HRR393242:HRR393243 IBN393242:IBN393243 ILJ393242:ILJ393243 IVF393242:IVF393243 JFB393242:JFB393243 JOX393242:JOX393243 JYT393242:JYT393243 KIP393242:KIP393243 KSL393242:KSL393243 LCH393242:LCH393243 LMD393242:LMD393243 LVZ393242:LVZ393243 MFV393242:MFV393243 MPR393242:MPR393243 MZN393242:MZN393243 NJJ393242:NJJ393243 NTF393242:NTF393243 ODB393242:ODB393243 OMX393242:OMX393243 OWT393242:OWT393243 PGP393242:PGP393243 PQL393242:PQL393243 QAH393242:QAH393243 QKD393242:QKD393243 QTZ393242:QTZ393243 RDV393242:RDV393243 RNR393242:RNR393243 RXN393242:RXN393243 SHJ393242:SHJ393243 SRF393242:SRF393243 TBB393242:TBB393243 TKX393242:TKX393243 TUT393242:TUT393243 UEP393242:UEP393243 UOL393242:UOL393243 UYH393242:UYH393243 VID393242:VID393243 VRZ393242:VRZ393243 WBV393242:WBV393243 WLR393242:WLR393243 WVN393242:WVN393243 F458778:F458779 JB458778:JB458779 SX458778:SX458779 ACT458778:ACT458779 AMP458778:AMP458779 AWL458778:AWL458779 BGH458778:BGH458779 BQD458778:BQD458779 BZZ458778:BZZ458779 CJV458778:CJV458779 CTR458778:CTR458779 DDN458778:DDN458779 DNJ458778:DNJ458779 DXF458778:DXF458779 EHB458778:EHB458779 EQX458778:EQX458779 FAT458778:FAT458779 FKP458778:FKP458779 FUL458778:FUL458779 GEH458778:GEH458779 GOD458778:GOD458779 GXZ458778:GXZ458779 HHV458778:HHV458779 HRR458778:HRR458779 IBN458778:IBN458779 ILJ458778:ILJ458779 IVF458778:IVF458779 JFB458778:JFB458779 JOX458778:JOX458779 JYT458778:JYT458779 KIP458778:KIP458779 KSL458778:KSL458779 LCH458778:LCH458779 LMD458778:LMD458779 LVZ458778:LVZ458779 MFV458778:MFV458779 MPR458778:MPR458779 MZN458778:MZN458779 NJJ458778:NJJ458779 NTF458778:NTF458779 ODB458778:ODB458779 OMX458778:OMX458779 OWT458778:OWT458779 PGP458778:PGP458779 PQL458778:PQL458779 QAH458778:QAH458779 QKD458778:QKD458779 QTZ458778:QTZ458779 RDV458778:RDV458779 RNR458778:RNR458779 RXN458778:RXN458779 SHJ458778:SHJ458779 SRF458778:SRF458779 TBB458778:TBB458779 TKX458778:TKX458779 TUT458778:TUT458779 UEP458778:UEP458779 UOL458778:UOL458779 UYH458778:UYH458779 VID458778:VID458779 VRZ458778:VRZ458779 WBV458778:WBV458779 WLR458778:WLR458779 WVN458778:WVN458779 F524314:F524315 JB524314:JB524315 SX524314:SX524315 ACT524314:ACT524315 AMP524314:AMP524315 AWL524314:AWL524315 BGH524314:BGH524315 BQD524314:BQD524315 BZZ524314:BZZ524315 CJV524314:CJV524315 CTR524314:CTR524315 DDN524314:DDN524315 DNJ524314:DNJ524315 DXF524314:DXF524315 EHB524314:EHB524315 EQX524314:EQX524315 FAT524314:FAT524315 FKP524314:FKP524315 FUL524314:FUL524315 GEH524314:GEH524315 GOD524314:GOD524315 GXZ524314:GXZ524315 HHV524314:HHV524315 HRR524314:HRR524315 IBN524314:IBN524315 ILJ524314:ILJ524315 IVF524314:IVF524315 JFB524314:JFB524315 JOX524314:JOX524315 JYT524314:JYT524315 KIP524314:KIP524315 KSL524314:KSL524315 LCH524314:LCH524315 LMD524314:LMD524315 LVZ524314:LVZ524315 MFV524314:MFV524315 MPR524314:MPR524315 MZN524314:MZN524315 NJJ524314:NJJ524315 NTF524314:NTF524315 ODB524314:ODB524315 OMX524314:OMX524315 OWT524314:OWT524315 PGP524314:PGP524315 PQL524314:PQL524315 QAH524314:QAH524315 QKD524314:QKD524315 QTZ524314:QTZ524315 RDV524314:RDV524315 RNR524314:RNR524315 RXN524314:RXN524315 SHJ524314:SHJ524315 SRF524314:SRF524315 TBB524314:TBB524315 TKX524314:TKX524315 TUT524314:TUT524315 UEP524314:UEP524315 UOL524314:UOL524315 UYH524314:UYH524315 VID524314:VID524315 VRZ524314:VRZ524315 WBV524314:WBV524315 WLR524314:WLR524315 WVN524314:WVN524315 F589850:F589851 JB589850:JB589851 SX589850:SX589851 ACT589850:ACT589851 AMP589850:AMP589851 AWL589850:AWL589851 BGH589850:BGH589851 BQD589850:BQD589851 BZZ589850:BZZ589851 CJV589850:CJV589851 CTR589850:CTR589851 DDN589850:DDN589851 DNJ589850:DNJ589851 DXF589850:DXF589851 EHB589850:EHB589851 EQX589850:EQX589851 FAT589850:FAT589851 FKP589850:FKP589851 FUL589850:FUL589851 GEH589850:GEH589851 GOD589850:GOD589851 GXZ589850:GXZ589851 HHV589850:HHV589851 HRR589850:HRR589851 IBN589850:IBN589851 ILJ589850:ILJ589851 IVF589850:IVF589851 JFB589850:JFB589851 JOX589850:JOX589851 JYT589850:JYT589851 KIP589850:KIP589851 KSL589850:KSL589851 LCH589850:LCH589851 LMD589850:LMD589851 LVZ589850:LVZ589851 MFV589850:MFV589851 MPR589850:MPR589851 MZN589850:MZN589851 NJJ589850:NJJ589851 NTF589850:NTF589851 ODB589850:ODB589851 OMX589850:OMX589851 OWT589850:OWT589851 PGP589850:PGP589851 PQL589850:PQL589851 QAH589850:QAH589851 QKD589850:QKD589851 QTZ589850:QTZ589851 RDV589850:RDV589851 RNR589850:RNR589851 RXN589850:RXN589851 SHJ589850:SHJ589851 SRF589850:SRF589851 TBB589850:TBB589851 TKX589850:TKX589851 TUT589850:TUT589851 UEP589850:UEP589851 UOL589850:UOL589851 UYH589850:UYH589851 VID589850:VID589851 VRZ589850:VRZ589851 WBV589850:WBV589851 WLR589850:WLR589851 WVN589850:WVN589851 F655386:F655387 JB655386:JB655387 SX655386:SX655387 ACT655386:ACT655387 AMP655386:AMP655387 AWL655386:AWL655387 BGH655386:BGH655387 BQD655386:BQD655387 BZZ655386:BZZ655387 CJV655386:CJV655387 CTR655386:CTR655387 DDN655386:DDN655387 DNJ655386:DNJ655387 DXF655386:DXF655387 EHB655386:EHB655387 EQX655386:EQX655387 FAT655386:FAT655387 FKP655386:FKP655387 FUL655386:FUL655387 GEH655386:GEH655387 GOD655386:GOD655387 GXZ655386:GXZ655387 HHV655386:HHV655387 HRR655386:HRR655387 IBN655386:IBN655387 ILJ655386:ILJ655387 IVF655386:IVF655387 JFB655386:JFB655387 JOX655386:JOX655387 JYT655386:JYT655387 KIP655386:KIP655387 KSL655386:KSL655387 LCH655386:LCH655387 LMD655386:LMD655387 LVZ655386:LVZ655387 MFV655386:MFV655387 MPR655386:MPR655387 MZN655386:MZN655387 NJJ655386:NJJ655387 NTF655386:NTF655387 ODB655386:ODB655387 OMX655386:OMX655387 OWT655386:OWT655387 PGP655386:PGP655387 PQL655386:PQL655387 QAH655386:QAH655387 QKD655386:QKD655387 QTZ655386:QTZ655387 RDV655386:RDV655387 RNR655386:RNR655387 RXN655386:RXN655387 SHJ655386:SHJ655387 SRF655386:SRF655387 TBB655386:TBB655387 TKX655386:TKX655387 TUT655386:TUT655387 UEP655386:UEP655387 UOL655386:UOL655387 UYH655386:UYH655387 VID655386:VID655387 VRZ655386:VRZ655387 WBV655386:WBV655387 WLR655386:WLR655387 WVN655386:WVN655387 F720922:F720923 JB720922:JB720923 SX720922:SX720923 ACT720922:ACT720923 AMP720922:AMP720923 AWL720922:AWL720923 BGH720922:BGH720923 BQD720922:BQD720923 BZZ720922:BZZ720923 CJV720922:CJV720923 CTR720922:CTR720923 DDN720922:DDN720923 DNJ720922:DNJ720923 DXF720922:DXF720923 EHB720922:EHB720923 EQX720922:EQX720923 FAT720922:FAT720923 FKP720922:FKP720923 FUL720922:FUL720923 GEH720922:GEH720923 GOD720922:GOD720923 GXZ720922:GXZ720923 HHV720922:HHV720923 HRR720922:HRR720923 IBN720922:IBN720923 ILJ720922:ILJ720923 IVF720922:IVF720923 JFB720922:JFB720923 JOX720922:JOX720923 JYT720922:JYT720923 KIP720922:KIP720923 KSL720922:KSL720923 LCH720922:LCH720923 LMD720922:LMD720923 LVZ720922:LVZ720923 MFV720922:MFV720923 MPR720922:MPR720923 MZN720922:MZN720923 NJJ720922:NJJ720923 NTF720922:NTF720923 ODB720922:ODB720923 OMX720922:OMX720923 OWT720922:OWT720923 PGP720922:PGP720923 PQL720922:PQL720923 QAH720922:QAH720923 QKD720922:QKD720923 QTZ720922:QTZ720923 RDV720922:RDV720923 RNR720922:RNR720923 RXN720922:RXN720923 SHJ720922:SHJ720923 SRF720922:SRF720923 TBB720922:TBB720923 TKX720922:TKX720923 TUT720922:TUT720923 UEP720922:UEP720923 UOL720922:UOL720923 UYH720922:UYH720923 VID720922:VID720923 VRZ720922:VRZ720923 WBV720922:WBV720923 WLR720922:WLR720923 WVN720922:WVN720923 F786458:F786459 JB786458:JB786459 SX786458:SX786459 ACT786458:ACT786459 AMP786458:AMP786459 AWL786458:AWL786459 BGH786458:BGH786459 BQD786458:BQD786459 BZZ786458:BZZ786459 CJV786458:CJV786459 CTR786458:CTR786459 DDN786458:DDN786459 DNJ786458:DNJ786459 DXF786458:DXF786459 EHB786458:EHB786459 EQX786458:EQX786459 FAT786458:FAT786459 FKP786458:FKP786459 FUL786458:FUL786459 GEH786458:GEH786459 GOD786458:GOD786459 GXZ786458:GXZ786459 HHV786458:HHV786459 HRR786458:HRR786459 IBN786458:IBN786459 ILJ786458:ILJ786459 IVF786458:IVF786459 JFB786458:JFB786459 JOX786458:JOX786459 JYT786458:JYT786459 KIP786458:KIP786459 KSL786458:KSL786459 LCH786458:LCH786459 LMD786458:LMD786459 LVZ786458:LVZ786459 MFV786458:MFV786459 MPR786458:MPR786459 MZN786458:MZN786459 NJJ786458:NJJ786459 NTF786458:NTF786459 ODB786458:ODB786459 OMX786458:OMX786459 OWT786458:OWT786459 PGP786458:PGP786459 PQL786458:PQL786459 QAH786458:QAH786459 QKD786458:QKD786459 QTZ786458:QTZ786459 RDV786458:RDV786459 RNR786458:RNR786459 RXN786458:RXN786459 SHJ786458:SHJ786459 SRF786458:SRF786459 TBB786458:TBB786459 TKX786458:TKX786459 TUT786458:TUT786459 UEP786458:UEP786459 UOL786458:UOL786459 UYH786458:UYH786459 VID786458:VID786459 VRZ786458:VRZ786459 WBV786458:WBV786459 WLR786458:WLR786459 WVN786458:WVN786459 F851994:F851995 JB851994:JB851995 SX851994:SX851995 ACT851994:ACT851995 AMP851994:AMP851995 AWL851994:AWL851995 BGH851994:BGH851995 BQD851994:BQD851995 BZZ851994:BZZ851995 CJV851994:CJV851995 CTR851994:CTR851995 DDN851994:DDN851995 DNJ851994:DNJ851995 DXF851994:DXF851995 EHB851994:EHB851995 EQX851994:EQX851995 FAT851994:FAT851995 FKP851994:FKP851995 FUL851994:FUL851995 GEH851994:GEH851995 GOD851994:GOD851995 GXZ851994:GXZ851995 HHV851994:HHV851995 HRR851994:HRR851995 IBN851994:IBN851995 ILJ851994:ILJ851995 IVF851994:IVF851995 JFB851994:JFB851995 JOX851994:JOX851995 JYT851994:JYT851995 KIP851994:KIP851995 KSL851994:KSL851995 LCH851994:LCH851995 LMD851994:LMD851995 LVZ851994:LVZ851995 MFV851994:MFV851995 MPR851994:MPR851995 MZN851994:MZN851995 NJJ851994:NJJ851995 NTF851994:NTF851995 ODB851994:ODB851995 OMX851994:OMX851995 OWT851994:OWT851995 PGP851994:PGP851995 PQL851994:PQL851995 QAH851994:QAH851995 QKD851994:QKD851995 QTZ851994:QTZ851995 RDV851994:RDV851995 RNR851994:RNR851995 RXN851994:RXN851995 SHJ851994:SHJ851995 SRF851994:SRF851995 TBB851994:TBB851995 TKX851994:TKX851995 TUT851994:TUT851995 UEP851994:UEP851995 UOL851994:UOL851995 UYH851994:UYH851995 VID851994:VID851995 VRZ851994:VRZ851995 WBV851994:WBV851995 WLR851994:WLR851995 WVN851994:WVN851995 F917530:F917531 JB917530:JB917531 SX917530:SX917531 ACT917530:ACT917531 AMP917530:AMP917531 AWL917530:AWL917531 BGH917530:BGH917531 BQD917530:BQD917531 BZZ917530:BZZ917531 CJV917530:CJV917531 CTR917530:CTR917531 DDN917530:DDN917531 DNJ917530:DNJ917531 DXF917530:DXF917531 EHB917530:EHB917531 EQX917530:EQX917531 FAT917530:FAT917531 FKP917530:FKP917531 FUL917530:FUL917531 GEH917530:GEH917531 GOD917530:GOD917531 GXZ917530:GXZ917531 HHV917530:HHV917531 HRR917530:HRR917531 IBN917530:IBN917531 ILJ917530:ILJ917531 IVF917530:IVF917531 JFB917530:JFB917531 JOX917530:JOX917531 JYT917530:JYT917531 KIP917530:KIP917531 KSL917530:KSL917531 LCH917530:LCH917531 LMD917530:LMD917531 LVZ917530:LVZ917531 MFV917530:MFV917531 MPR917530:MPR917531 MZN917530:MZN917531 NJJ917530:NJJ917531 NTF917530:NTF917531 ODB917530:ODB917531 OMX917530:OMX917531 OWT917530:OWT917531 PGP917530:PGP917531 PQL917530:PQL917531 QAH917530:QAH917531 QKD917530:QKD917531 QTZ917530:QTZ917531 RDV917530:RDV917531 RNR917530:RNR917531 RXN917530:RXN917531 SHJ917530:SHJ917531 SRF917530:SRF917531 TBB917530:TBB917531 TKX917530:TKX917531 TUT917530:TUT917531 UEP917530:UEP917531 UOL917530:UOL917531 UYH917530:UYH917531 VID917530:VID917531 VRZ917530:VRZ917531 WBV917530:WBV917531 WLR917530:WLR917531 WVN917530:WVN917531 F983066:F983067 JB983066:JB983067 SX983066:SX983067 ACT983066:ACT983067 AMP983066:AMP983067 AWL983066:AWL983067 BGH983066:BGH983067 BQD983066:BQD983067 BZZ983066:BZZ983067 CJV983066:CJV983067 CTR983066:CTR983067 DDN983066:DDN983067 DNJ983066:DNJ983067 DXF983066:DXF983067 EHB983066:EHB983067 EQX983066:EQX983067 FAT983066:FAT983067 FKP983066:FKP983067 FUL983066:FUL983067 GEH983066:GEH983067 GOD983066:GOD983067 GXZ983066:GXZ983067 HHV983066:HHV983067 HRR983066:HRR983067 IBN983066:IBN983067 ILJ983066:ILJ983067 IVF983066:IVF983067 JFB983066:JFB983067 JOX983066:JOX983067 JYT983066:JYT983067 KIP983066:KIP983067 KSL983066:KSL983067 LCH983066:LCH983067 LMD983066:LMD983067 LVZ983066:LVZ983067 MFV983066:MFV983067 MPR983066:MPR983067 MZN983066:MZN983067 NJJ983066:NJJ983067 NTF983066:NTF983067 ODB983066:ODB983067 OMX983066:OMX983067 OWT983066:OWT983067 PGP983066:PGP983067 PQL983066:PQL983067 QAH983066:QAH983067 QKD983066:QKD983067 QTZ983066:QTZ983067 RDV983066:RDV983067 RNR983066:RNR983067 RXN983066:RXN983067 SHJ983066:SHJ983067 SRF983066:SRF983067 TBB983066:TBB983067 TKX983066:TKX983067 TUT983066:TUT983067 UEP983066:UEP983067 UOL983066:UOL983067 UYH983066:UYH983067 VID983066:VID983067 VRZ983066:VRZ983067 WBV983066:WBV983067 WLR983066:WLR983067 WVN983066:WVN983067 C26:C27 IY26:IY27 SU26:SU27 ACQ26:ACQ27 AMM26:AMM27 AWI26:AWI27 BGE26:BGE27 BQA26:BQA27 BZW26:BZW27 CJS26:CJS27 CTO26:CTO27 DDK26:DDK27 DNG26:DNG27 DXC26:DXC27 EGY26:EGY27 EQU26:EQU27 FAQ26:FAQ27 FKM26:FKM27 FUI26:FUI27 GEE26:GEE27 GOA26:GOA27 GXW26:GXW27 HHS26:HHS27 HRO26:HRO27 IBK26:IBK27 ILG26:ILG27 IVC26:IVC27 JEY26:JEY27 JOU26:JOU27 JYQ26:JYQ27 KIM26:KIM27 KSI26:KSI27 LCE26:LCE27 LMA26:LMA27 LVW26:LVW27 MFS26:MFS27 MPO26:MPO27 MZK26:MZK27 NJG26:NJG27 NTC26:NTC27 OCY26:OCY27 OMU26:OMU27 OWQ26:OWQ27 PGM26:PGM27 PQI26:PQI27 QAE26:QAE27 QKA26:QKA27 QTW26:QTW27 RDS26:RDS27 RNO26:RNO27 RXK26:RXK27 SHG26:SHG27 SRC26:SRC27 TAY26:TAY27 TKU26:TKU27 TUQ26:TUQ27 UEM26:UEM27 UOI26:UOI27 UYE26:UYE27 VIA26:VIA27 VRW26:VRW27 WBS26:WBS27 WLO26:WLO27 WVK26:WVK27 C65562:C65563 IY65562:IY65563 SU65562:SU65563 ACQ65562:ACQ65563 AMM65562:AMM65563 AWI65562:AWI65563 BGE65562:BGE65563 BQA65562:BQA65563 BZW65562:BZW65563 CJS65562:CJS65563 CTO65562:CTO65563 DDK65562:DDK65563 DNG65562:DNG65563 DXC65562:DXC65563 EGY65562:EGY65563 EQU65562:EQU65563 FAQ65562:FAQ65563 FKM65562:FKM65563 FUI65562:FUI65563 GEE65562:GEE65563 GOA65562:GOA65563 GXW65562:GXW65563 HHS65562:HHS65563 HRO65562:HRO65563 IBK65562:IBK65563 ILG65562:ILG65563 IVC65562:IVC65563 JEY65562:JEY65563 JOU65562:JOU65563 JYQ65562:JYQ65563 KIM65562:KIM65563 KSI65562:KSI65563 LCE65562:LCE65563 LMA65562:LMA65563 LVW65562:LVW65563 MFS65562:MFS65563 MPO65562:MPO65563 MZK65562:MZK65563 NJG65562:NJG65563 NTC65562:NTC65563 OCY65562:OCY65563 OMU65562:OMU65563 OWQ65562:OWQ65563 PGM65562:PGM65563 PQI65562:PQI65563 QAE65562:QAE65563 QKA65562:QKA65563 QTW65562:QTW65563 RDS65562:RDS65563 RNO65562:RNO65563 RXK65562:RXK65563 SHG65562:SHG65563 SRC65562:SRC65563 TAY65562:TAY65563 TKU65562:TKU65563 TUQ65562:TUQ65563 UEM65562:UEM65563 UOI65562:UOI65563 UYE65562:UYE65563 VIA65562:VIA65563 VRW65562:VRW65563 WBS65562:WBS65563 WLO65562:WLO65563 WVK65562:WVK65563 C131098:C131099 IY131098:IY131099 SU131098:SU131099 ACQ131098:ACQ131099 AMM131098:AMM131099 AWI131098:AWI131099 BGE131098:BGE131099 BQA131098:BQA131099 BZW131098:BZW131099 CJS131098:CJS131099 CTO131098:CTO131099 DDK131098:DDK131099 DNG131098:DNG131099 DXC131098:DXC131099 EGY131098:EGY131099 EQU131098:EQU131099 FAQ131098:FAQ131099 FKM131098:FKM131099 FUI131098:FUI131099 GEE131098:GEE131099 GOA131098:GOA131099 GXW131098:GXW131099 HHS131098:HHS131099 HRO131098:HRO131099 IBK131098:IBK131099 ILG131098:ILG131099 IVC131098:IVC131099 JEY131098:JEY131099 JOU131098:JOU131099 JYQ131098:JYQ131099 KIM131098:KIM131099 KSI131098:KSI131099 LCE131098:LCE131099 LMA131098:LMA131099 LVW131098:LVW131099 MFS131098:MFS131099 MPO131098:MPO131099 MZK131098:MZK131099 NJG131098:NJG131099 NTC131098:NTC131099 OCY131098:OCY131099 OMU131098:OMU131099 OWQ131098:OWQ131099 PGM131098:PGM131099 PQI131098:PQI131099 QAE131098:QAE131099 QKA131098:QKA131099 QTW131098:QTW131099 RDS131098:RDS131099 RNO131098:RNO131099 RXK131098:RXK131099 SHG131098:SHG131099 SRC131098:SRC131099 TAY131098:TAY131099 TKU131098:TKU131099 TUQ131098:TUQ131099 UEM131098:UEM131099 UOI131098:UOI131099 UYE131098:UYE131099 VIA131098:VIA131099 VRW131098:VRW131099 WBS131098:WBS131099 WLO131098:WLO131099 WVK131098:WVK131099 C196634:C196635 IY196634:IY196635 SU196634:SU196635 ACQ196634:ACQ196635 AMM196634:AMM196635 AWI196634:AWI196635 BGE196634:BGE196635 BQA196634:BQA196635 BZW196634:BZW196635 CJS196634:CJS196635 CTO196634:CTO196635 DDK196634:DDK196635 DNG196634:DNG196635 DXC196634:DXC196635 EGY196634:EGY196635 EQU196634:EQU196635 FAQ196634:FAQ196635 FKM196634:FKM196635 FUI196634:FUI196635 GEE196634:GEE196635 GOA196634:GOA196635 GXW196634:GXW196635 HHS196634:HHS196635 HRO196634:HRO196635 IBK196634:IBK196635 ILG196634:ILG196635 IVC196634:IVC196635 JEY196634:JEY196635 JOU196634:JOU196635 JYQ196634:JYQ196635 KIM196634:KIM196635 KSI196634:KSI196635 LCE196634:LCE196635 LMA196634:LMA196635 LVW196634:LVW196635 MFS196634:MFS196635 MPO196634:MPO196635 MZK196634:MZK196635 NJG196634:NJG196635 NTC196634:NTC196635 OCY196634:OCY196635 OMU196634:OMU196635 OWQ196634:OWQ196635 PGM196634:PGM196635 PQI196634:PQI196635 QAE196634:QAE196635 QKA196634:QKA196635 QTW196634:QTW196635 RDS196634:RDS196635 RNO196634:RNO196635 RXK196634:RXK196635 SHG196634:SHG196635 SRC196634:SRC196635 TAY196634:TAY196635 TKU196634:TKU196635 TUQ196634:TUQ196635 UEM196634:UEM196635 UOI196634:UOI196635 UYE196634:UYE196635 VIA196634:VIA196635 VRW196634:VRW196635 WBS196634:WBS196635 WLO196634:WLO196635 WVK196634:WVK196635 C262170:C262171 IY262170:IY262171 SU262170:SU262171 ACQ262170:ACQ262171 AMM262170:AMM262171 AWI262170:AWI262171 BGE262170:BGE262171 BQA262170:BQA262171 BZW262170:BZW262171 CJS262170:CJS262171 CTO262170:CTO262171 DDK262170:DDK262171 DNG262170:DNG262171 DXC262170:DXC262171 EGY262170:EGY262171 EQU262170:EQU262171 FAQ262170:FAQ262171 FKM262170:FKM262171 FUI262170:FUI262171 GEE262170:GEE262171 GOA262170:GOA262171 GXW262170:GXW262171 HHS262170:HHS262171 HRO262170:HRO262171 IBK262170:IBK262171 ILG262170:ILG262171 IVC262170:IVC262171 JEY262170:JEY262171 JOU262170:JOU262171 JYQ262170:JYQ262171 KIM262170:KIM262171 KSI262170:KSI262171 LCE262170:LCE262171 LMA262170:LMA262171 LVW262170:LVW262171 MFS262170:MFS262171 MPO262170:MPO262171 MZK262170:MZK262171 NJG262170:NJG262171 NTC262170:NTC262171 OCY262170:OCY262171 OMU262170:OMU262171 OWQ262170:OWQ262171 PGM262170:PGM262171 PQI262170:PQI262171 QAE262170:QAE262171 QKA262170:QKA262171 QTW262170:QTW262171 RDS262170:RDS262171 RNO262170:RNO262171 RXK262170:RXK262171 SHG262170:SHG262171 SRC262170:SRC262171 TAY262170:TAY262171 TKU262170:TKU262171 TUQ262170:TUQ262171 UEM262170:UEM262171 UOI262170:UOI262171 UYE262170:UYE262171 VIA262170:VIA262171 VRW262170:VRW262171 WBS262170:WBS262171 WLO262170:WLO262171 WVK262170:WVK262171 C327706:C327707 IY327706:IY327707 SU327706:SU327707 ACQ327706:ACQ327707 AMM327706:AMM327707 AWI327706:AWI327707 BGE327706:BGE327707 BQA327706:BQA327707 BZW327706:BZW327707 CJS327706:CJS327707 CTO327706:CTO327707 DDK327706:DDK327707 DNG327706:DNG327707 DXC327706:DXC327707 EGY327706:EGY327707 EQU327706:EQU327707 FAQ327706:FAQ327707 FKM327706:FKM327707 FUI327706:FUI327707 GEE327706:GEE327707 GOA327706:GOA327707 GXW327706:GXW327707 HHS327706:HHS327707 HRO327706:HRO327707 IBK327706:IBK327707 ILG327706:ILG327707 IVC327706:IVC327707 JEY327706:JEY327707 JOU327706:JOU327707 JYQ327706:JYQ327707 KIM327706:KIM327707 KSI327706:KSI327707 LCE327706:LCE327707 LMA327706:LMA327707 LVW327706:LVW327707 MFS327706:MFS327707 MPO327706:MPO327707 MZK327706:MZK327707 NJG327706:NJG327707 NTC327706:NTC327707 OCY327706:OCY327707 OMU327706:OMU327707 OWQ327706:OWQ327707 PGM327706:PGM327707 PQI327706:PQI327707 QAE327706:QAE327707 QKA327706:QKA327707 QTW327706:QTW327707 RDS327706:RDS327707 RNO327706:RNO327707 RXK327706:RXK327707 SHG327706:SHG327707 SRC327706:SRC327707 TAY327706:TAY327707 TKU327706:TKU327707 TUQ327706:TUQ327707 UEM327706:UEM327707 UOI327706:UOI327707 UYE327706:UYE327707 VIA327706:VIA327707 VRW327706:VRW327707 WBS327706:WBS327707 WLO327706:WLO327707 WVK327706:WVK327707 C393242:C393243 IY393242:IY393243 SU393242:SU393243 ACQ393242:ACQ393243 AMM393242:AMM393243 AWI393242:AWI393243 BGE393242:BGE393243 BQA393242:BQA393243 BZW393242:BZW393243 CJS393242:CJS393243 CTO393242:CTO393243 DDK393242:DDK393243 DNG393242:DNG393243 DXC393242:DXC393243 EGY393242:EGY393243 EQU393242:EQU393243 FAQ393242:FAQ393243 FKM393242:FKM393243 FUI393242:FUI393243 GEE393242:GEE393243 GOA393242:GOA393243 GXW393242:GXW393243 HHS393242:HHS393243 HRO393242:HRO393243 IBK393242:IBK393243 ILG393242:ILG393243 IVC393242:IVC393243 JEY393242:JEY393243 JOU393242:JOU393243 JYQ393242:JYQ393243 KIM393242:KIM393243 KSI393242:KSI393243 LCE393242:LCE393243 LMA393242:LMA393243 LVW393242:LVW393243 MFS393242:MFS393243 MPO393242:MPO393243 MZK393242:MZK393243 NJG393242:NJG393243 NTC393242:NTC393243 OCY393242:OCY393243 OMU393242:OMU393243 OWQ393242:OWQ393243 PGM393242:PGM393243 PQI393242:PQI393243 QAE393242:QAE393243 QKA393242:QKA393243 QTW393242:QTW393243 RDS393242:RDS393243 RNO393242:RNO393243 RXK393242:RXK393243 SHG393242:SHG393243 SRC393242:SRC393243 TAY393242:TAY393243 TKU393242:TKU393243 TUQ393242:TUQ393243 UEM393242:UEM393243 UOI393242:UOI393243 UYE393242:UYE393243 VIA393242:VIA393243 VRW393242:VRW393243 WBS393242:WBS393243 WLO393242:WLO393243 WVK393242:WVK393243 C458778:C458779 IY458778:IY458779 SU458778:SU458779 ACQ458778:ACQ458779 AMM458778:AMM458779 AWI458778:AWI458779 BGE458778:BGE458779 BQA458778:BQA458779 BZW458778:BZW458779 CJS458778:CJS458779 CTO458778:CTO458779 DDK458778:DDK458779 DNG458778:DNG458779 DXC458778:DXC458779 EGY458778:EGY458779 EQU458778:EQU458779 FAQ458778:FAQ458779 FKM458778:FKM458779 FUI458778:FUI458779 GEE458778:GEE458779 GOA458778:GOA458779 GXW458778:GXW458779 HHS458778:HHS458779 HRO458778:HRO458779 IBK458778:IBK458779 ILG458778:ILG458779 IVC458778:IVC458779 JEY458778:JEY458779 JOU458778:JOU458779 JYQ458778:JYQ458779 KIM458778:KIM458779 KSI458778:KSI458779 LCE458778:LCE458779 LMA458778:LMA458779 LVW458778:LVW458779 MFS458778:MFS458779 MPO458778:MPO458779 MZK458778:MZK458779 NJG458778:NJG458779 NTC458778:NTC458779 OCY458778:OCY458779 OMU458778:OMU458779 OWQ458778:OWQ458779 PGM458778:PGM458779 PQI458778:PQI458779 QAE458778:QAE458779 QKA458778:QKA458779 QTW458778:QTW458779 RDS458778:RDS458779 RNO458778:RNO458779 RXK458778:RXK458779 SHG458778:SHG458779 SRC458778:SRC458779 TAY458778:TAY458779 TKU458778:TKU458779 TUQ458778:TUQ458779 UEM458778:UEM458779 UOI458778:UOI458779 UYE458778:UYE458779 VIA458778:VIA458779 VRW458778:VRW458779 WBS458778:WBS458779 WLO458778:WLO458779 WVK458778:WVK458779 C524314:C524315 IY524314:IY524315 SU524314:SU524315 ACQ524314:ACQ524315 AMM524314:AMM524315 AWI524314:AWI524315 BGE524314:BGE524315 BQA524314:BQA524315 BZW524314:BZW524315 CJS524314:CJS524315 CTO524314:CTO524315 DDK524314:DDK524315 DNG524314:DNG524315 DXC524314:DXC524315 EGY524314:EGY524315 EQU524314:EQU524315 FAQ524314:FAQ524315 FKM524314:FKM524315 FUI524314:FUI524315 GEE524314:GEE524315 GOA524314:GOA524315 GXW524314:GXW524315 HHS524314:HHS524315 HRO524314:HRO524315 IBK524314:IBK524315 ILG524314:ILG524315 IVC524314:IVC524315 JEY524314:JEY524315 JOU524314:JOU524315 JYQ524314:JYQ524315 KIM524314:KIM524315 KSI524314:KSI524315 LCE524314:LCE524315 LMA524314:LMA524315 LVW524314:LVW524315 MFS524314:MFS524315 MPO524314:MPO524315 MZK524314:MZK524315 NJG524314:NJG524315 NTC524314:NTC524315 OCY524314:OCY524315 OMU524314:OMU524315 OWQ524314:OWQ524315 PGM524314:PGM524315 PQI524314:PQI524315 QAE524314:QAE524315 QKA524314:QKA524315 QTW524314:QTW524315 RDS524314:RDS524315 RNO524314:RNO524315 RXK524314:RXK524315 SHG524314:SHG524315 SRC524314:SRC524315 TAY524314:TAY524315 TKU524314:TKU524315 TUQ524314:TUQ524315 UEM524314:UEM524315 UOI524314:UOI524315 UYE524314:UYE524315 VIA524314:VIA524315 VRW524314:VRW524315 WBS524314:WBS524315 WLO524314:WLO524315 WVK524314:WVK524315 C589850:C589851 IY589850:IY589851 SU589850:SU589851 ACQ589850:ACQ589851 AMM589850:AMM589851 AWI589850:AWI589851 BGE589850:BGE589851 BQA589850:BQA589851 BZW589850:BZW589851 CJS589850:CJS589851 CTO589850:CTO589851 DDK589850:DDK589851 DNG589850:DNG589851 DXC589850:DXC589851 EGY589850:EGY589851 EQU589850:EQU589851 FAQ589850:FAQ589851 FKM589850:FKM589851 FUI589850:FUI589851 GEE589850:GEE589851 GOA589850:GOA589851 GXW589850:GXW589851 HHS589850:HHS589851 HRO589850:HRO589851 IBK589850:IBK589851 ILG589850:ILG589851 IVC589850:IVC589851 JEY589850:JEY589851 JOU589850:JOU589851 JYQ589850:JYQ589851 KIM589850:KIM589851 KSI589850:KSI589851 LCE589850:LCE589851 LMA589850:LMA589851 LVW589850:LVW589851 MFS589850:MFS589851 MPO589850:MPO589851 MZK589850:MZK589851 NJG589850:NJG589851 NTC589850:NTC589851 OCY589850:OCY589851 OMU589850:OMU589851 OWQ589850:OWQ589851 PGM589850:PGM589851 PQI589850:PQI589851 QAE589850:QAE589851 QKA589850:QKA589851 QTW589850:QTW589851 RDS589850:RDS589851 RNO589850:RNO589851 RXK589850:RXK589851 SHG589850:SHG589851 SRC589850:SRC589851 TAY589850:TAY589851 TKU589850:TKU589851 TUQ589850:TUQ589851 UEM589850:UEM589851 UOI589850:UOI589851 UYE589850:UYE589851 VIA589850:VIA589851 VRW589850:VRW589851 WBS589850:WBS589851 WLO589850:WLO589851 WVK589850:WVK589851 C655386:C655387 IY655386:IY655387 SU655386:SU655387 ACQ655386:ACQ655387 AMM655386:AMM655387 AWI655386:AWI655387 BGE655386:BGE655387 BQA655386:BQA655387 BZW655386:BZW655387 CJS655386:CJS655387 CTO655386:CTO655387 DDK655386:DDK655387 DNG655386:DNG655387 DXC655386:DXC655387 EGY655386:EGY655387 EQU655386:EQU655387 FAQ655386:FAQ655387 FKM655386:FKM655387 FUI655386:FUI655387 GEE655386:GEE655387 GOA655386:GOA655387 GXW655386:GXW655387 HHS655386:HHS655387 HRO655386:HRO655387 IBK655386:IBK655387 ILG655386:ILG655387 IVC655386:IVC655387 JEY655386:JEY655387 JOU655386:JOU655387 JYQ655386:JYQ655387 KIM655386:KIM655387 KSI655386:KSI655387 LCE655386:LCE655387 LMA655386:LMA655387 LVW655386:LVW655387 MFS655386:MFS655387 MPO655386:MPO655387 MZK655386:MZK655387 NJG655386:NJG655387 NTC655386:NTC655387 OCY655386:OCY655387 OMU655386:OMU655387 OWQ655386:OWQ655387 PGM655386:PGM655387 PQI655386:PQI655387 QAE655386:QAE655387 QKA655386:QKA655387 QTW655386:QTW655387 RDS655386:RDS655387 RNO655386:RNO655387 RXK655386:RXK655387 SHG655386:SHG655387 SRC655386:SRC655387 TAY655386:TAY655387 TKU655386:TKU655387 TUQ655386:TUQ655387 UEM655386:UEM655387 UOI655386:UOI655387 UYE655386:UYE655387 VIA655386:VIA655387 VRW655386:VRW655387 WBS655386:WBS655387 WLO655386:WLO655387 WVK655386:WVK655387 C720922:C720923 IY720922:IY720923 SU720922:SU720923 ACQ720922:ACQ720923 AMM720922:AMM720923 AWI720922:AWI720923 BGE720922:BGE720923 BQA720922:BQA720923 BZW720922:BZW720923 CJS720922:CJS720923 CTO720922:CTO720923 DDK720922:DDK720923 DNG720922:DNG720923 DXC720922:DXC720923 EGY720922:EGY720923 EQU720922:EQU720923 FAQ720922:FAQ720923 FKM720922:FKM720923 FUI720922:FUI720923 GEE720922:GEE720923 GOA720922:GOA720923 GXW720922:GXW720923 HHS720922:HHS720923 HRO720922:HRO720923 IBK720922:IBK720923 ILG720922:ILG720923 IVC720922:IVC720923 JEY720922:JEY720923 JOU720922:JOU720923 JYQ720922:JYQ720923 KIM720922:KIM720923 KSI720922:KSI720923 LCE720922:LCE720923 LMA720922:LMA720923 LVW720922:LVW720923 MFS720922:MFS720923 MPO720922:MPO720923 MZK720922:MZK720923 NJG720922:NJG720923 NTC720922:NTC720923 OCY720922:OCY720923 OMU720922:OMU720923 OWQ720922:OWQ720923 PGM720922:PGM720923 PQI720922:PQI720923 QAE720922:QAE720923 QKA720922:QKA720923 QTW720922:QTW720923 RDS720922:RDS720923 RNO720922:RNO720923 RXK720922:RXK720923 SHG720922:SHG720923 SRC720922:SRC720923 TAY720922:TAY720923 TKU720922:TKU720923 TUQ720922:TUQ720923 UEM720922:UEM720923 UOI720922:UOI720923 UYE720922:UYE720923 VIA720922:VIA720923 VRW720922:VRW720923 WBS720922:WBS720923 WLO720922:WLO720923 WVK720922:WVK720923 C786458:C786459 IY786458:IY786459 SU786458:SU786459 ACQ786458:ACQ786459 AMM786458:AMM786459 AWI786458:AWI786459 BGE786458:BGE786459 BQA786458:BQA786459 BZW786458:BZW786459 CJS786458:CJS786459 CTO786458:CTO786459 DDK786458:DDK786459 DNG786458:DNG786459 DXC786458:DXC786459 EGY786458:EGY786459 EQU786458:EQU786459 FAQ786458:FAQ786459 FKM786458:FKM786459 FUI786458:FUI786459 GEE786458:GEE786459 GOA786458:GOA786459 GXW786458:GXW786459 HHS786458:HHS786459 HRO786458:HRO786459 IBK786458:IBK786459 ILG786458:ILG786459 IVC786458:IVC786459 JEY786458:JEY786459 JOU786458:JOU786459 JYQ786458:JYQ786459 KIM786458:KIM786459 KSI786458:KSI786459 LCE786458:LCE786459 LMA786458:LMA786459 LVW786458:LVW786459 MFS786458:MFS786459 MPO786458:MPO786459 MZK786458:MZK786459 NJG786458:NJG786459 NTC786458:NTC786459 OCY786458:OCY786459 OMU786458:OMU786459 OWQ786458:OWQ786459 PGM786458:PGM786459 PQI786458:PQI786459 QAE786458:QAE786459 QKA786458:QKA786459 QTW786458:QTW786459 RDS786458:RDS786459 RNO786458:RNO786459 RXK786458:RXK786459 SHG786458:SHG786459 SRC786458:SRC786459 TAY786458:TAY786459 TKU786458:TKU786459 TUQ786458:TUQ786459 UEM786458:UEM786459 UOI786458:UOI786459 UYE786458:UYE786459 VIA786458:VIA786459 VRW786458:VRW786459 WBS786458:WBS786459 WLO786458:WLO786459 WVK786458:WVK786459 C851994:C851995 IY851994:IY851995 SU851994:SU851995 ACQ851994:ACQ851995 AMM851994:AMM851995 AWI851994:AWI851995 BGE851994:BGE851995 BQA851994:BQA851995 BZW851994:BZW851995 CJS851994:CJS851995 CTO851994:CTO851995 DDK851994:DDK851995 DNG851994:DNG851995 DXC851994:DXC851995 EGY851994:EGY851995 EQU851994:EQU851995 FAQ851994:FAQ851995 FKM851994:FKM851995 FUI851994:FUI851995 GEE851994:GEE851995 GOA851994:GOA851995 GXW851994:GXW851995 HHS851994:HHS851995 HRO851994:HRO851995 IBK851994:IBK851995 ILG851994:ILG851995 IVC851994:IVC851995 JEY851994:JEY851995 JOU851994:JOU851995 JYQ851994:JYQ851995 KIM851994:KIM851995 KSI851994:KSI851995 LCE851994:LCE851995 LMA851994:LMA851995 LVW851994:LVW851995 MFS851994:MFS851995 MPO851994:MPO851995 MZK851994:MZK851995 NJG851994:NJG851995 NTC851994:NTC851995 OCY851994:OCY851995 OMU851994:OMU851995 OWQ851994:OWQ851995 PGM851994:PGM851995 PQI851994:PQI851995 QAE851994:QAE851995 QKA851994:QKA851995 QTW851994:QTW851995 RDS851994:RDS851995 RNO851994:RNO851995 RXK851994:RXK851995 SHG851994:SHG851995 SRC851994:SRC851995 TAY851994:TAY851995 TKU851994:TKU851995 TUQ851994:TUQ851995 UEM851994:UEM851995 UOI851994:UOI851995 UYE851994:UYE851995 VIA851994:VIA851995 VRW851994:VRW851995 WBS851994:WBS851995 WLO851994:WLO851995 WVK851994:WVK851995 C917530:C917531 IY917530:IY917531 SU917530:SU917531 ACQ917530:ACQ917531 AMM917530:AMM917531 AWI917530:AWI917531 BGE917530:BGE917531 BQA917530:BQA917531 BZW917530:BZW917531 CJS917530:CJS917531 CTO917530:CTO917531 DDK917530:DDK917531 DNG917530:DNG917531 DXC917530:DXC917531 EGY917530:EGY917531 EQU917530:EQU917531 FAQ917530:FAQ917531 FKM917530:FKM917531 FUI917530:FUI917531 GEE917530:GEE917531 GOA917530:GOA917531 GXW917530:GXW917531 HHS917530:HHS917531 HRO917530:HRO917531 IBK917530:IBK917531 ILG917530:ILG917531 IVC917530:IVC917531 JEY917530:JEY917531 JOU917530:JOU917531 JYQ917530:JYQ917531 KIM917530:KIM917531 KSI917530:KSI917531 LCE917530:LCE917531 LMA917530:LMA917531 LVW917530:LVW917531 MFS917530:MFS917531 MPO917530:MPO917531 MZK917530:MZK917531 NJG917530:NJG917531 NTC917530:NTC917531 OCY917530:OCY917531 OMU917530:OMU917531 OWQ917530:OWQ917531 PGM917530:PGM917531 PQI917530:PQI917531 QAE917530:QAE917531 QKA917530:QKA917531 QTW917530:QTW917531 RDS917530:RDS917531 RNO917530:RNO917531 RXK917530:RXK917531 SHG917530:SHG917531 SRC917530:SRC917531 TAY917530:TAY917531 TKU917530:TKU917531 TUQ917530:TUQ917531 UEM917530:UEM917531 UOI917530:UOI917531 UYE917530:UYE917531 VIA917530:VIA917531 VRW917530:VRW917531 WBS917530:WBS917531 WLO917530:WLO917531 WVK917530:WVK917531 C983066:C983067 IY983066:IY983067 SU983066:SU983067 ACQ983066:ACQ983067 AMM983066:AMM983067 AWI983066:AWI983067 BGE983066:BGE983067 BQA983066:BQA983067 BZW983066:BZW983067 CJS983066:CJS983067 CTO983066:CTO983067 DDK983066:DDK983067 DNG983066:DNG983067 DXC983066:DXC983067 EGY983066:EGY983067 EQU983066:EQU983067 FAQ983066:FAQ983067 FKM983066:FKM983067 FUI983066:FUI983067 GEE983066:GEE983067 GOA983066:GOA983067 GXW983066:GXW983067 HHS983066:HHS983067 HRO983066:HRO983067 IBK983066:IBK983067 ILG983066:ILG983067 IVC983066:IVC983067 JEY983066:JEY983067 JOU983066:JOU983067 JYQ983066:JYQ983067 KIM983066:KIM983067 KSI983066:KSI983067 LCE983066:LCE983067 LMA983066:LMA983067 LVW983066:LVW983067 MFS983066:MFS983067 MPO983066:MPO983067 MZK983066:MZK983067 NJG983066:NJG983067 NTC983066:NTC983067 OCY983066:OCY983067 OMU983066:OMU983067 OWQ983066:OWQ983067 PGM983066:PGM983067 PQI983066:PQI983067 QAE983066:QAE983067 QKA983066:QKA983067 QTW983066:QTW983067 RDS983066:RDS983067 RNO983066:RNO983067 RXK983066:RXK983067 SHG983066:SHG983067 SRC983066:SRC983067 TAY983066:TAY983067 TKU983066:TKU983067 TUQ983066:TUQ983067 UEM983066:UEM983067 UOI983066:UOI983067 UYE983066:UYE983067 VIA983066:VIA983067 VRW983066:VRW983067 WBS983066:WBS983067 WLO983066:WLO983067 WVK983066:WVK983067" xr:uid="{00000000-0002-0000-0100-000001000000}">
      <formula1>"Yes,No"</formula1>
    </dataValidation>
  </dataValidations>
  <printOptions gridLines="1"/>
  <pageMargins left="0.70866141732283505" right="0.70866141732283505" top="0.74803149606299202" bottom="0.74803149606299202" header="0.31496062992126" footer="0.31496062992126"/>
  <pageSetup paperSize="9" scale="79" fitToHeight="43" orientation="landscape" blackAndWhite="1" r:id="rId1"/>
  <headerFooter>
    <oddFooter>&amp;L&amp;F&amp;C&amp;A&amp;R&amp;P of &amp;N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B5:M47"/>
  <sheetViews>
    <sheetView workbookViewId="0">
      <selection activeCell="I28" sqref="I28"/>
    </sheetView>
  </sheetViews>
  <sheetFormatPr defaultRowHeight="14.5" x14ac:dyDescent="0.35"/>
  <cols>
    <col min="3" max="3" width="9.453125" customWidth="1"/>
    <col min="4" max="4" width="7.7265625" customWidth="1"/>
    <col min="5" max="5" width="24" customWidth="1"/>
    <col min="6" max="6" width="6.81640625" customWidth="1"/>
    <col min="7" max="7" width="19" customWidth="1"/>
    <col min="10" max="10" width="13.81640625" customWidth="1"/>
    <col min="12" max="12" width="8.1796875" customWidth="1"/>
    <col min="13" max="13" width="18.26953125" customWidth="1"/>
    <col min="17" max="17" width="13" customWidth="1"/>
    <col min="19" max="19" width="24.7265625" customWidth="1"/>
    <col min="21" max="21" width="4" customWidth="1"/>
  </cols>
  <sheetData>
    <row r="5" spans="2:5" ht="15" thickBot="1" x14ac:dyDescent="0.4"/>
    <row r="6" spans="2:5" ht="20.25" customHeight="1" thickBot="1" x14ac:dyDescent="0.4">
      <c r="B6" s="102" t="s">
        <v>435</v>
      </c>
      <c r="C6" s="103"/>
      <c r="D6" s="103"/>
      <c r="E6" s="104"/>
    </row>
    <row r="7" spans="2:5" ht="21" customHeight="1" x14ac:dyDescent="0.35">
      <c r="B7" s="105" t="s">
        <v>439</v>
      </c>
      <c r="C7" s="106"/>
      <c r="D7" s="107" t="s">
        <v>436</v>
      </c>
      <c r="E7" s="108"/>
    </row>
    <row r="8" spans="2:5" ht="31.5" customHeight="1" x14ac:dyDescent="0.35">
      <c r="B8" s="109" t="s">
        <v>296</v>
      </c>
      <c r="C8" s="110"/>
      <c r="D8" s="111" t="s">
        <v>437</v>
      </c>
      <c r="E8" s="112"/>
    </row>
    <row r="9" spans="2:5" ht="15.75" customHeight="1" x14ac:dyDescent="0.35">
      <c r="B9" s="113" t="s">
        <v>261</v>
      </c>
      <c r="C9" s="114"/>
      <c r="D9" s="111" t="s">
        <v>438</v>
      </c>
      <c r="E9" s="112"/>
    </row>
    <row r="10" spans="2:5" ht="15.75" customHeight="1" x14ac:dyDescent="0.35">
      <c r="B10" s="91" t="s">
        <v>297</v>
      </c>
      <c r="C10" s="92"/>
      <c r="D10" s="111" t="s">
        <v>451</v>
      </c>
      <c r="E10" s="112"/>
    </row>
    <row r="11" spans="2:5" ht="15.75" customHeight="1" x14ac:dyDescent="0.35">
      <c r="B11" s="113" t="s">
        <v>298</v>
      </c>
      <c r="C11" s="114"/>
      <c r="D11" s="111" t="s">
        <v>294</v>
      </c>
      <c r="E11" s="112"/>
    </row>
    <row r="12" spans="2:5" ht="15" customHeight="1" x14ac:dyDescent="0.35">
      <c r="B12" s="113" t="s">
        <v>299</v>
      </c>
      <c r="C12" s="114"/>
      <c r="D12" s="121" t="s">
        <v>295</v>
      </c>
      <c r="E12" s="122"/>
    </row>
    <row r="13" spans="2:5" ht="15.75" customHeight="1" x14ac:dyDescent="0.35">
      <c r="B13" s="113"/>
      <c r="C13" s="114"/>
      <c r="D13" s="123"/>
      <c r="E13" s="124"/>
    </row>
    <row r="14" spans="2:5" ht="15" customHeight="1" x14ac:dyDescent="0.35">
      <c r="B14" s="113" t="s">
        <v>448</v>
      </c>
      <c r="C14" s="114"/>
      <c r="D14" s="121" t="s">
        <v>447</v>
      </c>
      <c r="E14" s="122"/>
    </row>
    <row r="15" spans="2:5" ht="15" customHeight="1" x14ac:dyDescent="0.35">
      <c r="B15" s="125" t="s">
        <v>450</v>
      </c>
      <c r="C15" s="126"/>
      <c r="D15" s="65" t="s">
        <v>440</v>
      </c>
      <c r="E15" s="66"/>
    </row>
    <row r="16" spans="2:5" ht="15" customHeight="1" x14ac:dyDescent="0.35">
      <c r="B16" s="125"/>
      <c r="C16" s="126"/>
      <c r="D16" s="67" t="s">
        <v>441</v>
      </c>
      <c r="E16" s="68"/>
    </row>
    <row r="17" spans="2:13" ht="15" customHeight="1" x14ac:dyDescent="0.35">
      <c r="B17" s="125"/>
      <c r="C17" s="126"/>
      <c r="D17" s="67" t="s">
        <v>442</v>
      </c>
      <c r="E17" s="68"/>
    </row>
    <row r="18" spans="2:13" ht="15" customHeight="1" x14ac:dyDescent="0.35">
      <c r="B18" s="125"/>
      <c r="C18" s="126"/>
      <c r="D18" s="67" t="s">
        <v>443</v>
      </c>
      <c r="E18" s="68"/>
    </row>
    <row r="19" spans="2:13" ht="15" customHeight="1" x14ac:dyDescent="0.35">
      <c r="B19" s="125"/>
      <c r="C19" s="126"/>
      <c r="D19" s="67" t="s">
        <v>444</v>
      </c>
      <c r="E19" s="68"/>
    </row>
    <row r="20" spans="2:13" ht="15" customHeight="1" x14ac:dyDescent="0.35">
      <c r="B20" s="125"/>
      <c r="C20" s="126"/>
      <c r="D20" s="67" t="s">
        <v>445</v>
      </c>
      <c r="E20" s="68"/>
    </row>
    <row r="21" spans="2:13" ht="15" customHeight="1" thickBot="1" x14ac:dyDescent="0.4">
      <c r="B21" s="127"/>
      <c r="C21" s="128"/>
      <c r="D21" s="69" t="s">
        <v>446</v>
      </c>
      <c r="E21" s="70"/>
    </row>
    <row r="22" spans="2:13" ht="15" customHeight="1" x14ac:dyDescent="0.35">
      <c r="B22" s="115" t="s">
        <v>449</v>
      </c>
      <c r="C22" s="116"/>
      <c r="D22" s="116"/>
      <c r="E22" s="117"/>
    </row>
    <row r="23" spans="2:13" ht="15.75" customHeight="1" thickBot="1" x14ac:dyDescent="0.4">
      <c r="B23" s="118"/>
      <c r="C23" s="119"/>
      <c r="D23" s="119"/>
      <c r="E23" s="120"/>
    </row>
    <row r="24" spans="2:13" x14ac:dyDescent="0.35">
      <c r="B24" s="36"/>
      <c r="C24" s="36"/>
      <c r="D24" s="36"/>
      <c r="E24" s="36"/>
      <c r="F24" s="36"/>
      <c r="G24" s="36"/>
      <c r="H24" s="36"/>
      <c r="I24" s="36"/>
      <c r="J24" s="36"/>
      <c r="K24" s="36"/>
      <c r="L24" s="36"/>
      <c r="M24" s="36"/>
    </row>
    <row r="25" spans="2:13" x14ac:dyDescent="0.35">
      <c r="B25" s="36"/>
      <c r="C25" s="36"/>
      <c r="D25" s="36"/>
      <c r="E25" s="36"/>
      <c r="F25" s="36"/>
      <c r="G25" s="36"/>
      <c r="H25" s="36"/>
      <c r="I25" s="36"/>
      <c r="J25" s="36"/>
      <c r="K25" s="36"/>
      <c r="L25" s="36"/>
      <c r="M25" s="36"/>
    </row>
    <row r="26" spans="2:13" x14ac:dyDescent="0.35">
      <c r="B26" s="36"/>
      <c r="C26" s="36"/>
      <c r="D26" s="36"/>
      <c r="E26" s="36"/>
      <c r="F26" s="36"/>
      <c r="G26" s="36"/>
      <c r="H26" s="36"/>
      <c r="I26" s="36"/>
      <c r="J26" s="36"/>
      <c r="K26" s="36"/>
      <c r="L26" s="36"/>
      <c r="M26" s="36"/>
    </row>
    <row r="28" spans="2:13" ht="37.5" customHeight="1" x14ac:dyDescent="0.35"/>
    <row r="29" spans="2:13" ht="16.5" customHeight="1" x14ac:dyDescent="0.35"/>
    <row r="30" spans="2:13" ht="15.75" customHeight="1" x14ac:dyDescent="0.35"/>
    <row r="33" ht="15" customHeight="1" x14ac:dyDescent="0.35"/>
    <row r="34" ht="15" customHeight="1" x14ac:dyDescent="0.35"/>
    <row r="36" ht="15" customHeight="1" x14ac:dyDescent="0.35"/>
    <row r="37" ht="15" customHeight="1" x14ac:dyDescent="0.35"/>
    <row r="38" ht="15" customHeight="1" x14ac:dyDescent="0.35"/>
    <row r="39" ht="15" customHeight="1" x14ac:dyDescent="0.35"/>
    <row r="40" ht="15" customHeight="1" x14ac:dyDescent="0.35"/>
    <row r="41" ht="15" customHeight="1" x14ac:dyDescent="0.35"/>
    <row r="42" ht="21" customHeight="1" x14ac:dyDescent="0.35"/>
    <row r="43" ht="15" customHeight="1" x14ac:dyDescent="0.35"/>
    <row r="44" ht="15" customHeight="1" x14ac:dyDescent="0.35"/>
    <row r="46" ht="15" customHeight="1" x14ac:dyDescent="0.35"/>
    <row r="47" ht="15" customHeight="1" x14ac:dyDescent="0.35"/>
  </sheetData>
  <mergeCells count="16">
    <mergeCell ref="B22:E23"/>
    <mergeCell ref="B12:C13"/>
    <mergeCell ref="D12:E13"/>
    <mergeCell ref="B14:C14"/>
    <mergeCell ref="D14:E14"/>
    <mergeCell ref="B15:C21"/>
    <mergeCell ref="B9:C9"/>
    <mergeCell ref="D9:E9"/>
    <mergeCell ref="D10:E10"/>
    <mergeCell ref="B11:C11"/>
    <mergeCell ref="D11:E11"/>
    <mergeCell ref="B6:E6"/>
    <mergeCell ref="B7:C7"/>
    <mergeCell ref="D7:E7"/>
    <mergeCell ref="B8:C8"/>
    <mergeCell ref="D8:E8"/>
  </mergeCells>
  <hyperlinks>
    <hyperlink ref="D21:E21" r:id="rId1" display="View all available modifications" xr:uid="{00000000-0004-0000-0200-000000000000}"/>
  </hyperlinks>
  <pageMargins left="0.7" right="0.7" top="0.75" bottom="0.75" header="0.3" footer="0.3"/>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3:L40"/>
  <sheetViews>
    <sheetView workbookViewId="0">
      <selection activeCell="J21" sqref="J21"/>
    </sheetView>
  </sheetViews>
  <sheetFormatPr defaultColWidth="9.1796875" defaultRowHeight="14" x14ac:dyDescent="0.3"/>
  <cols>
    <col min="1" max="1" width="12.453125" style="37" customWidth="1"/>
    <col min="2" max="2" width="14.7265625" style="37" customWidth="1"/>
    <col min="3" max="3" width="14.453125" style="37" customWidth="1"/>
    <col min="4" max="4" width="43.7265625" style="37" customWidth="1"/>
    <col min="5" max="5" width="15.81640625" style="37" bestFit="1" customWidth="1"/>
    <col min="6" max="6" width="11.81640625" style="37" customWidth="1"/>
    <col min="7" max="7" width="12.7265625" style="37" customWidth="1"/>
    <col min="8" max="8" width="15.54296875" style="37" customWidth="1"/>
    <col min="9" max="9" width="14.54296875" style="37" customWidth="1"/>
    <col min="10" max="10" width="14.7265625" style="37" customWidth="1"/>
    <col min="11" max="11" width="17.26953125" style="37" bestFit="1" customWidth="1"/>
    <col min="12" max="12" width="11.453125" style="37" customWidth="1"/>
    <col min="13" max="16384" width="9.1796875" style="37"/>
  </cols>
  <sheetData>
    <row r="3" spans="1:12" ht="18" x14ac:dyDescent="0.4">
      <c r="C3" s="132" t="s">
        <v>290</v>
      </c>
      <c r="D3" s="132"/>
      <c r="E3" s="132"/>
      <c r="F3" s="132"/>
      <c r="G3" s="132"/>
      <c r="H3" s="132"/>
      <c r="I3" s="132"/>
      <c r="J3" s="132"/>
      <c r="K3" s="132"/>
      <c r="L3" s="132"/>
    </row>
    <row r="4" spans="1:12" ht="18" x14ac:dyDescent="0.4">
      <c r="C4" s="43"/>
      <c r="D4" s="43"/>
      <c r="E4" s="43"/>
      <c r="F4" s="43"/>
      <c r="G4" s="43"/>
      <c r="H4" s="43"/>
      <c r="I4" s="43"/>
      <c r="J4" s="43"/>
    </row>
    <row r="5" spans="1:12" ht="14.5" thickBot="1" x14ac:dyDescent="0.35"/>
    <row r="6" spans="1:12" ht="14.5" thickBot="1" x14ac:dyDescent="0.35">
      <c r="D6" s="38" t="s">
        <v>300</v>
      </c>
    </row>
    <row r="7" spans="1:12" x14ac:dyDescent="0.3">
      <c r="C7" s="39"/>
      <c r="D7" s="40" t="s">
        <v>293</v>
      </c>
      <c r="F7" s="39"/>
      <c r="G7" s="39"/>
      <c r="H7" s="129" t="s">
        <v>292</v>
      </c>
      <c r="I7" s="130"/>
      <c r="J7" s="131"/>
      <c r="K7" s="44"/>
    </row>
    <row r="8" spans="1:12" ht="27" customHeight="1" x14ac:dyDescent="0.3">
      <c r="C8" s="39"/>
      <c r="D8" s="40" t="s">
        <v>301</v>
      </c>
      <c r="F8" s="39"/>
      <c r="G8" s="39"/>
      <c r="H8" s="136" t="s">
        <v>307</v>
      </c>
      <c r="I8" s="137"/>
      <c r="J8" s="138"/>
      <c r="K8" s="45"/>
    </row>
    <row r="9" spans="1:12" ht="27" customHeight="1" thickBot="1" x14ac:dyDescent="0.35">
      <c r="C9" s="39"/>
      <c r="D9" s="41" t="s">
        <v>302</v>
      </c>
      <c r="F9" s="39"/>
      <c r="G9" s="39"/>
      <c r="H9" s="133" t="s">
        <v>254</v>
      </c>
      <c r="I9" s="134"/>
      <c r="J9" s="135"/>
      <c r="K9" s="45"/>
    </row>
    <row r="10" spans="1:12" ht="14.5" thickBot="1" x14ac:dyDescent="0.35">
      <c r="A10" s="42" t="s">
        <v>255</v>
      </c>
      <c r="B10" s="42" t="s">
        <v>256</v>
      </c>
      <c r="C10" s="42" t="s">
        <v>257</v>
      </c>
      <c r="D10" s="42" t="s">
        <v>258</v>
      </c>
      <c r="E10" s="42" t="s">
        <v>259</v>
      </c>
      <c r="F10" s="93" t="s">
        <v>260</v>
      </c>
      <c r="G10" s="93" t="s">
        <v>261</v>
      </c>
      <c r="H10" s="42" t="s">
        <v>262</v>
      </c>
      <c r="I10" s="42" t="s">
        <v>263</v>
      </c>
      <c r="J10" s="42" t="s">
        <v>264</v>
      </c>
      <c r="K10" s="42" t="s">
        <v>266</v>
      </c>
      <c r="L10" s="42" t="s">
        <v>265</v>
      </c>
    </row>
    <row r="11" spans="1:12" ht="14.5" thickBot="1" x14ac:dyDescent="0.35">
      <c r="A11" s="75">
        <v>1</v>
      </c>
      <c r="B11" s="46"/>
      <c r="C11" s="47"/>
      <c r="D11" s="47"/>
      <c r="E11" s="71" t="str">
        <f ca="1">IF(Table3[[#This Row],[Sequence]]="","",SUMPRODUCT(LEN(Table3[[#This Row],[Sequence]])-LEN(SUBSTITUTE(Table3[[#This Row],[Sequence]],CHAR(ROW(INDIRECT("65:90"))),""))))</f>
        <v/>
      </c>
      <c r="F11" s="46"/>
      <c r="G11" s="46"/>
      <c r="H11" s="46"/>
      <c r="I11" s="46"/>
      <c r="J11" s="46"/>
      <c r="K11" s="46"/>
      <c r="L11" s="47"/>
    </row>
    <row r="12" spans="1:12" ht="14.5" thickBot="1" x14ac:dyDescent="0.35">
      <c r="A12" s="75">
        <v>2</v>
      </c>
      <c r="B12" s="48"/>
      <c r="C12" s="49"/>
      <c r="D12" s="47"/>
      <c r="E12" s="72" t="str">
        <f ca="1">IF(Table3[[#This Row],[Sequence]]="","",SUMPRODUCT(LEN(Table3[[#This Row],[Sequence]])-LEN(SUBSTITUTE(Table3[[#This Row],[Sequence]],CHAR(ROW(INDIRECT("65:90"))),""))))</f>
        <v/>
      </c>
      <c r="F12" s="46"/>
      <c r="G12" s="46"/>
      <c r="H12" s="46"/>
      <c r="I12" s="48"/>
      <c r="J12" s="46"/>
      <c r="K12" s="48"/>
      <c r="L12" s="49"/>
    </row>
    <row r="13" spans="1:12" ht="14.5" thickBot="1" x14ac:dyDescent="0.35">
      <c r="A13" s="75">
        <v>3</v>
      </c>
      <c r="B13" s="48"/>
      <c r="C13" s="49"/>
      <c r="D13" s="47"/>
      <c r="E13" s="72" t="str">
        <f ca="1">IF(Table3[[#This Row],[Sequence]]="","",SUMPRODUCT(LEN(Table3[[#This Row],[Sequence]])-LEN(SUBSTITUTE(Table3[[#This Row],[Sequence]],CHAR(ROW(INDIRECT("65:90"))),""))))</f>
        <v/>
      </c>
      <c r="F13" s="46"/>
      <c r="G13" s="46"/>
      <c r="H13" s="46"/>
      <c r="I13" s="48"/>
      <c r="J13" s="46"/>
      <c r="K13" s="48"/>
      <c r="L13" s="49"/>
    </row>
    <row r="14" spans="1:12" ht="14.5" thickBot="1" x14ac:dyDescent="0.35">
      <c r="A14" s="75">
        <v>4</v>
      </c>
      <c r="B14" s="48"/>
      <c r="C14" s="49"/>
      <c r="D14" s="47"/>
      <c r="E14" s="72" t="str">
        <f ca="1">IF(Table3[[#This Row],[Sequence]]="","",SUMPRODUCT(LEN(Table3[[#This Row],[Sequence]])-LEN(SUBSTITUTE(Table3[[#This Row],[Sequence]],CHAR(ROW(INDIRECT("65:90"))),""))))</f>
        <v/>
      </c>
      <c r="F14" s="46"/>
      <c r="G14" s="46"/>
      <c r="H14" s="46"/>
      <c r="I14" s="48"/>
      <c r="J14" s="46"/>
      <c r="K14" s="48"/>
      <c r="L14" s="49"/>
    </row>
    <row r="15" spans="1:12" ht="14.5" thickBot="1" x14ac:dyDescent="0.35">
      <c r="A15" s="75">
        <v>5</v>
      </c>
      <c r="B15" s="48"/>
      <c r="C15" s="49"/>
      <c r="D15" s="49"/>
      <c r="E15" s="72" t="str">
        <f ca="1">IF(Table3[[#This Row],[Sequence]]="","",SUMPRODUCT(LEN(Table3[[#This Row],[Sequence]])-LEN(SUBSTITUTE(Table3[[#This Row],[Sequence]],CHAR(ROW(INDIRECT("65:90"))),""))))</f>
        <v/>
      </c>
      <c r="F15" s="48"/>
      <c r="G15" s="48"/>
      <c r="H15" s="48"/>
      <c r="I15" s="48"/>
      <c r="J15" s="48"/>
      <c r="K15" s="48"/>
      <c r="L15" s="49"/>
    </row>
    <row r="16" spans="1:12" ht="14.5" thickBot="1" x14ac:dyDescent="0.35">
      <c r="A16" s="75">
        <v>6</v>
      </c>
      <c r="B16" s="48"/>
      <c r="C16" s="49"/>
      <c r="D16" s="49"/>
      <c r="E16" s="72" t="str">
        <f ca="1">IF(Table3[[#This Row],[Sequence]]="","",SUMPRODUCT(LEN(Table3[[#This Row],[Sequence]])-LEN(SUBSTITUTE(Table3[[#This Row],[Sequence]],CHAR(ROW(INDIRECT("65:90"))),""))))</f>
        <v/>
      </c>
      <c r="F16" s="48"/>
      <c r="G16" s="48"/>
      <c r="H16" s="48"/>
      <c r="I16" s="48"/>
      <c r="J16" s="48"/>
      <c r="K16" s="48"/>
      <c r="L16" s="49"/>
    </row>
    <row r="17" spans="1:12" ht="14.5" thickBot="1" x14ac:dyDescent="0.35">
      <c r="A17" s="75">
        <v>7</v>
      </c>
      <c r="B17" s="48"/>
      <c r="C17" s="49"/>
      <c r="D17" s="49"/>
      <c r="E17" s="72" t="str">
        <f ca="1">IF(Table3[[#This Row],[Sequence]]="","",SUMPRODUCT(LEN(Table3[[#This Row],[Sequence]])-LEN(SUBSTITUTE(Table3[[#This Row],[Sequence]],CHAR(ROW(INDIRECT("65:90"))),""))))</f>
        <v/>
      </c>
      <c r="F17" s="48"/>
      <c r="G17" s="48"/>
      <c r="H17" s="48"/>
      <c r="I17" s="48"/>
      <c r="J17" s="48"/>
      <c r="K17" s="48"/>
      <c r="L17" s="49"/>
    </row>
    <row r="18" spans="1:12" ht="14.5" thickBot="1" x14ac:dyDescent="0.35">
      <c r="A18" s="75">
        <v>8</v>
      </c>
      <c r="B18" s="48"/>
      <c r="C18" s="49"/>
      <c r="D18" s="49"/>
      <c r="E18" s="72" t="str">
        <f ca="1">IF(Table3[[#This Row],[Sequence]]="","",SUMPRODUCT(LEN(Table3[[#This Row],[Sequence]])-LEN(SUBSTITUTE(Table3[[#This Row],[Sequence]],CHAR(ROW(INDIRECT("65:90"))),""))))</f>
        <v/>
      </c>
      <c r="F18" s="48"/>
      <c r="G18" s="48"/>
      <c r="H18" s="48"/>
      <c r="I18" s="48"/>
      <c r="J18" s="48"/>
      <c r="K18" s="48"/>
      <c r="L18" s="49"/>
    </row>
    <row r="19" spans="1:12" ht="14.5" thickBot="1" x14ac:dyDescent="0.35">
      <c r="A19" s="75">
        <v>9</v>
      </c>
      <c r="B19" s="48"/>
      <c r="C19" s="49"/>
      <c r="D19" s="49"/>
      <c r="E19" s="72" t="str">
        <f ca="1">IF(Table3[[#This Row],[Sequence]]="","",SUMPRODUCT(LEN(Table3[[#This Row],[Sequence]])-LEN(SUBSTITUTE(Table3[[#This Row],[Sequence]],CHAR(ROW(INDIRECT("65:90"))),""))))</f>
        <v/>
      </c>
      <c r="F19" s="48"/>
      <c r="G19" s="48"/>
      <c r="H19" s="48"/>
      <c r="I19" s="48"/>
      <c r="J19" s="48"/>
      <c r="K19" s="48"/>
      <c r="L19" s="49"/>
    </row>
    <row r="20" spans="1:12" ht="14.5" thickBot="1" x14ac:dyDescent="0.35">
      <c r="A20" s="75">
        <v>10</v>
      </c>
      <c r="B20" s="48"/>
      <c r="C20" s="49"/>
      <c r="D20" s="49"/>
      <c r="E20" s="72" t="str">
        <f ca="1">IF(Table3[[#This Row],[Sequence]]="","",SUMPRODUCT(LEN(Table3[[#This Row],[Sequence]])-LEN(SUBSTITUTE(Table3[[#This Row],[Sequence]],CHAR(ROW(INDIRECT("65:90"))),""))))</f>
        <v/>
      </c>
      <c r="F20" s="48"/>
      <c r="G20" s="48"/>
      <c r="H20" s="48"/>
      <c r="I20" s="48"/>
      <c r="J20" s="48"/>
      <c r="K20" s="48"/>
      <c r="L20" s="49"/>
    </row>
    <row r="21" spans="1:12" ht="14.5" thickBot="1" x14ac:dyDescent="0.35">
      <c r="A21" s="75">
        <v>11</v>
      </c>
      <c r="B21" s="48"/>
      <c r="C21" s="49"/>
      <c r="D21" s="49"/>
      <c r="E21" s="72" t="str">
        <f ca="1">IF(Table3[[#This Row],[Sequence]]="","",SUMPRODUCT(LEN(Table3[[#This Row],[Sequence]])-LEN(SUBSTITUTE(Table3[[#This Row],[Sequence]],CHAR(ROW(INDIRECT("65:90"))),""))))</f>
        <v/>
      </c>
      <c r="F21" s="48"/>
      <c r="G21" s="48"/>
      <c r="H21" s="48"/>
      <c r="I21" s="48"/>
      <c r="J21" s="48"/>
      <c r="K21" s="48"/>
      <c r="L21" s="49"/>
    </row>
    <row r="22" spans="1:12" ht="14.5" thickBot="1" x14ac:dyDescent="0.35">
      <c r="A22" s="75">
        <v>12</v>
      </c>
      <c r="B22" s="48"/>
      <c r="C22" s="49"/>
      <c r="D22" s="49"/>
      <c r="E22" s="72" t="str">
        <f ca="1">IF(Table3[[#This Row],[Sequence]]="","",SUMPRODUCT(LEN(Table3[[#This Row],[Sequence]])-LEN(SUBSTITUTE(Table3[[#This Row],[Sequence]],CHAR(ROW(INDIRECT("65:90"))),""))))</f>
        <v/>
      </c>
      <c r="F22" s="48"/>
      <c r="G22" s="48"/>
      <c r="H22" s="48"/>
      <c r="I22" s="48"/>
      <c r="J22" s="48"/>
      <c r="K22" s="48"/>
      <c r="L22" s="49"/>
    </row>
    <row r="23" spans="1:12" ht="14.5" thickBot="1" x14ac:dyDescent="0.35">
      <c r="A23" s="75">
        <v>13</v>
      </c>
      <c r="B23" s="48"/>
      <c r="C23" s="49"/>
      <c r="D23" s="49"/>
      <c r="E23" s="72" t="str">
        <f ca="1">IF(Table3[[#This Row],[Sequence]]="","",SUMPRODUCT(LEN(Table3[[#This Row],[Sequence]])-LEN(SUBSTITUTE(Table3[[#This Row],[Sequence]],CHAR(ROW(INDIRECT("65:90"))),""))))</f>
        <v/>
      </c>
      <c r="F23" s="48"/>
      <c r="G23" s="48"/>
      <c r="H23" s="48"/>
      <c r="I23" s="48"/>
      <c r="J23" s="48"/>
      <c r="K23" s="48"/>
      <c r="L23" s="49"/>
    </row>
    <row r="24" spans="1:12" ht="14.5" thickBot="1" x14ac:dyDescent="0.35">
      <c r="A24" s="75">
        <v>14</v>
      </c>
      <c r="B24" s="48"/>
      <c r="C24" s="49"/>
      <c r="D24" s="49"/>
      <c r="E24" s="72" t="str">
        <f ca="1">IF(Table3[[#This Row],[Sequence]]="","",SUMPRODUCT(LEN(Table3[[#This Row],[Sequence]])-LEN(SUBSTITUTE(Table3[[#This Row],[Sequence]],CHAR(ROW(INDIRECT("65:90"))),""))))</f>
        <v/>
      </c>
      <c r="F24" s="48"/>
      <c r="G24" s="48"/>
      <c r="H24" s="48"/>
      <c r="I24" s="48"/>
      <c r="J24" s="48"/>
      <c r="K24" s="48"/>
      <c r="L24" s="49"/>
    </row>
    <row r="25" spans="1:12" ht="14.5" thickBot="1" x14ac:dyDescent="0.35">
      <c r="A25" s="75">
        <v>15</v>
      </c>
      <c r="B25" s="48"/>
      <c r="C25" s="49"/>
      <c r="D25" s="49"/>
      <c r="E25" s="72" t="str">
        <f ca="1">IF(Table3[[#This Row],[Sequence]]="","",SUMPRODUCT(LEN(Table3[[#This Row],[Sequence]])-LEN(SUBSTITUTE(Table3[[#This Row],[Sequence]],CHAR(ROW(INDIRECT("65:90"))),""))))</f>
        <v/>
      </c>
      <c r="F25" s="48"/>
      <c r="G25" s="48"/>
      <c r="H25" s="48"/>
      <c r="I25" s="48"/>
      <c r="J25" s="48"/>
      <c r="K25" s="48"/>
      <c r="L25" s="49"/>
    </row>
    <row r="26" spans="1:12" ht="14.5" thickBot="1" x14ac:dyDescent="0.35">
      <c r="A26" s="75">
        <v>16</v>
      </c>
      <c r="B26" s="48"/>
      <c r="C26" s="49"/>
      <c r="D26" s="49"/>
      <c r="E26" s="72" t="str">
        <f ca="1">IF(Table3[[#This Row],[Sequence]]="","",SUMPRODUCT(LEN(Table3[[#This Row],[Sequence]])-LEN(SUBSTITUTE(Table3[[#This Row],[Sequence]],CHAR(ROW(INDIRECT("65:90"))),""))))</f>
        <v/>
      </c>
      <c r="F26" s="48"/>
      <c r="G26" s="48"/>
      <c r="H26" s="48"/>
      <c r="I26" s="48"/>
      <c r="J26" s="48"/>
      <c r="K26" s="48"/>
      <c r="L26" s="49"/>
    </row>
    <row r="27" spans="1:12" ht="14.5" thickBot="1" x14ac:dyDescent="0.35">
      <c r="A27" s="75">
        <v>17</v>
      </c>
      <c r="B27" s="48"/>
      <c r="C27" s="49"/>
      <c r="D27" s="49"/>
      <c r="E27" s="72" t="str">
        <f ca="1">IF(Table3[[#This Row],[Sequence]]="","",SUMPRODUCT(LEN(Table3[[#This Row],[Sequence]])-LEN(SUBSTITUTE(Table3[[#This Row],[Sequence]],CHAR(ROW(INDIRECT("65:90"))),""))))</f>
        <v/>
      </c>
      <c r="F27" s="48"/>
      <c r="G27" s="48"/>
      <c r="H27" s="48"/>
      <c r="I27" s="48"/>
      <c r="J27" s="48"/>
      <c r="K27" s="48"/>
      <c r="L27" s="49"/>
    </row>
    <row r="28" spans="1:12" ht="14.5" thickBot="1" x14ac:dyDescent="0.35">
      <c r="A28" s="75">
        <v>18</v>
      </c>
      <c r="B28" s="48"/>
      <c r="C28" s="49"/>
      <c r="D28" s="49"/>
      <c r="E28" s="72" t="str">
        <f ca="1">IF(Table3[[#This Row],[Sequence]]="","",SUMPRODUCT(LEN(Table3[[#This Row],[Sequence]])-LEN(SUBSTITUTE(Table3[[#This Row],[Sequence]],CHAR(ROW(INDIRECT("65:90"))),""))))</f>
        <v/>
      </c>
      <c r="F28" s="48"/>
      <c r="G28" s="48"/>
      <c r="H28" s="48"/>
      <c r="I28" s="48"/>
      <c r="J28" s="48"/>
      <c r="K28" s="48"/>
      <c r="L28" s="49"/>
    </row>
    <row r="29" spans="1:12" ht="14.5" thickBot="1" x14ac:dyDescent="0.35">
      <c r="A29" s="75">
        <v>19</v>
      </c>
      <c r="B29" s="48"/>
      <c r="C29" s="49"/>
      <c r="D29" s="49"/>
      <c r="E29" s="72" t="str">
        <f ca="1">IF(Table3[[#This Row],[Sequence]]="","",SUMPRODUCT(LEN(Table3[[#This Row],[Sequence]])-LEN(SUBSTITUTE(Table3[[#This Row],[Sequence]],CHAR(ROW(INDIRECT("65:90"))),""))))</f>
        <v/>
      </c>
      <c r="F29" s="48"/>
      <c r="G29" s="48"/>
      <c r="H29" s="48"/>
      <c r="I29" s="48"/>
      <c r="J29" s="48"/>
      <c r="K29" s="48"/>
      <c r="L29" s="49"/>
    </row>
    <row r="30" spans="1:12" ht="14.5" thickBot="1" x14ac:dyDescent="0.35">
      <c r="A30" s="75">
        <v>20</v>
      </c>
      <c r="B30" s="48"/>
      <c r="C30" s="49"/>
      <c r="D30" s="49"/>
      <c r="E30" s="72" t="str">
        <f ca="1">IF(Table3[[#This Row],[Sequence]]="","",SUMPRODUCT(LEN(Table3[[#This Row],[Sequence]])-LEN(SUBSTITUTE(Table3[[#This Row],[Sequence]],CHAR(ROW(INDIRECT("65:90"))),""))))</f>
        <v/>
      </c>
      <c r="F30" s="48"/>
      <c r="G30" s="48"/>
      <c r="H30" s="48"/>
      <c r="I30" s="48"/>
      <c r="J30" s="48"/>
      <c r="K30" s="48"/>
      <c r="L30" s="49"/>
    </row>
    <row r="31" spans="1:12" ht="14.5" thickBot="1" x14ac:dyDescent="0.35">
      <c r="A31" s="75">
        <v>21</v>
      </c>
      <c r="B31" s="48"/>
      <c r="C31" s="49"/>
      <c r="D31" s="49"/>
      <c r="E31" s="72" t="str">
        <f ca="1">IF(Table3[[#This Row],[Sequence]]="","",SUMPRODUCT(LEN(Table3[[#This Row],[Sequence]])-LEN(SUBSTITUTE(Table3[[#This Row],[Sequence]],CHAR(ROW(INDIRECT("65:90"))),""))))</f>
        <v/>
      </c>
      <c r="F31" s="48"/>
      <c r="G31" s="48"/>
      <c r="H31" s="48"/>
      <c r="I31" s="48"/>
      <c r="J31" s="48"/>
      <c r="K31" s="48"/>
      <c r="L31" s="49"/>
    </row>
    <row r="32" spans="1:12" ht="14.5" thickBot="1" x14ac:dyDescent="0.35">
      <c r="A32" s="75">
        <v>22</v>
      </c>
      <c r="B32" s="48"/>
      <c r="C32" s="49"/>
      <c r="D32" s="49"/>
      <c r="E32" s="72" t="str">
        <f ca="1">IF(Table3[[#This Row],[Sequence]]="","",SUMPRODUCT(LEN(Table3[[#This Row],[Sequence]])-LEN(SUBSTITUTE(Table3[[#This Row],[Sequence]],CHAR(ROW(INDIRECT("65:90"))),""))))</f>
        <v/>
      </c>
      <c r="F32" s="48"/>
      <c r="G32" s="48"/>
      <c r="H32" s="48"/>
      <c r="I32" s="48"/>
      <c r="J32" s="48"/>
      <c r="K32" s="48"/>
      <c r="L32" s="49"/>
    </row>
    <row r="33" spans="1:12" ht="14.5" thickBot="1" x14ac:dyDescent="0.35">
      <c r="A33" s="75">
        <v>23</v>
      </c>
      <c r="B33" s="48"/>
      <c r="C33" s="49"/>
      <c r="D33" s="49"/>
      <c r="E33" s="72" t="str">
        <f ca="1">IF(Table3[[#This Row],[Sequence]]="","",SUMPRODUCT(LEN(Table3[[#This Row],[Sequence]])-LEN(SUBSTITUTE(Table3[[#This Row],[Sequence]],CHAR(ROW(INDIRECT("65:90"))),""))))</f>
        <v/>
      </c>
      <c r="F33" s="48"/>
      <c r="G33" s="48"/>
      <c r="H33" s="48"/>
      <c r="I33" s="48"/>
      <c r="J33" s="48"/>
      <c r="K33" s="48"/>
      <c r="L33" s="49"/>
    </row>
    <row r="34" spans="1:12" ht="14.5" thickBot="1" x14ac:dyDescent="0.35">
      <c r="A34" s="75">
        <v>24</v>
      </c>
      <c r="B34" s="48"/>
      <c r="C34" s="49"/>
      <c r="D34" s="49"/>
      <c r="E34" s="72" t="str">
        <f ca="1">IF(Table3[[#This Row],[Sequence]]="","",SUMPRODUCT(LEN(Table3[[#This Row],[Sequence]])-LEN(SUBSTITUTE(Table3[[#This Row],[Sequence]],CHAR(ROW(INDIRECT("65:90"))),""))))</f>
        <v/>
      </c>
      <c r="F34" s="48"/>
      <c r="G34" s="48"/>
      <c r="H34" s="48"/>
      <c r="I34" s="48"/>
      <c r="J34" s="48"/>
      <c r="K34" s="48"/>
      <c r="L34" s="49"/>
    </row>
    <row r="35" spans="1:12" ht="14.5" thickBot="1" x14ac:dyDescent="0.35">
      <c r="A35" s="75">
        <v>25</v>
      </c>
      <c r="B35" s="48"/>
      <c r="C35" s="49"/>
      <c r="D35" s="49"/>
      <c r="E35" s="72" t="str">
        <f ca="1">IF(Table3[[#This Row],[Sequence]]="","",SUMPRODUCT(LEN(Table3[[#This Row],[Sequence]])-LEN(SUBSTITUTE(Table3[[#This Row],[Sequence]],CHAR(ROW(INDIRECT("65:90"))),""))))</f>
        <v/>
      </c>
      <c r="F35" s="48"/>
      <c r="G35" s="48"/>
      <c r="H35" s="48"/>
      <c r="I35" s="48"/>
      <c r="J35" s="48"/>
      <c r="K35" s="48"/>
      <c r="L35" s="49"/>
    </row>
    <row r="36" spans="1:12" ht="14.5" thickBot="1" x14ac:dyDescent="0.35">
      <c r="A36" s="75">
        <v>26</v>
      </c>
      <c r="B36" s="48"/>
      <c r="C36" s="49"/>
      <c r="D36" s="49"/>
      <c r="E36" s="72" t="str">
        <f ca="1">IF(Table3[[#This Row],[Sequence]]="","",SUMPRODUCT(LEN(Table3[[#This Row],[Sequence]])-LEN(SUBSTITUTE(Table3[[#This Row],[Sequence]],CHAR(ROW(INDIRECT("65:90"))),""))))</f>
        <v/>
      </c>
      <c r="F36" s="48"/>
      <c r="G36" s="48"/>
      <c r="H36" s="48"/>
      <c r="I36" s="48"/>
      <c r="J36" s="48"/>
      <c r="K36" s="48"/>
      <c r="L36" s="49"/>
    </row>
    <row r="37" spans="1:12" ht="14.5" thickBot="1" x14ac:dyDescent="0.35">
      <c r="A37" s="75">
        <v>27</v>
      </c>
      <c r="B37" s="48"/>
      <c r="C37" s="49"/>
      <c r="D37" s="49"/>
      <c r="E37" s="72" t="str">
        <f ca="1">IF(Table3[[#This Row],[Sequence]]="","",SUMPRODUCT(LEN(Table3[[#This Row],[Sequence]])-LEN(SUBSTITUTE(Table3[[#This Row],[Sequence]],CHAR(ROW(INDIRECT("65:90"))),""))))</f>
        <v/>
      </c>
      <c r="F37" s="48"/>
      <c r="G37" s="48"/>
      <c r="H37" s="48"/>
      <c r="I37" s="48"/>
      <c r="J37" s="48"/>
      <c r="K37" s="48"/>
      <c r="L37" s="49"/>
    </row>
    <row r="38" spans="1:12" ht="14.5" thickBot="1" x14ac:dyDescent="0.35">
      <c r="A38" s="75">
        <v>28</v>
      </c>
      <c r="B38" s="48"/>
      <c r="C38" s="49"/>
      <c r="D38" s="49"/>
      <c r="E38" s="72" t="str">
        <f ca="1">IF(Table3[[#This Row],[Sequence]]="","",SUMPRODUCT(LEN(Table3[[#This Row],[Sequence]])-LEN(SUBSTITUTE(Table3[[#This Row],[Sequence]],CHAR(ROW(INDIRECT("65:90"))),""))))</f>
        <v/>
      </c>
      <c r="F38" s="48"/>
      <c r="G38" s="48"/>
      <c r="H38" s="48"/>
      <c r="I38" s="48"/>
      <c r="J38" s="48"/>
      <c r="K38" s="48"/>
      <c r="L38" s="49"/>
    </row>
    <row r="39" spans="1:12" ht="14.5" thickBot="1" x14ac:dyDescent="0.35">
      <c r="A39" s="75">
        <v>29</v>
      </c>
      <c r="B39" s="48"/>
      <c r="C39" s="49"/>
      <c r="D39" s="49"/>
      <c r="E39" s="72" t="str">
        <f ca="1">IF(Table3[[#This Row],[Sequence]]="","",SUMPRODUCT(LEN(Table3[[#This Row],[Sequence]])-LEN(SUBSTITUTE(Table3[[#This Row],[Sequence]],CHAR(ROW(INDIRECT("65:90"))),""))))</f>
        <v/>
      </c>
      <c r="F39" s="48"/>
      <c r="G39" s="48"/>
      <c r="H39" s="48"/>
      <c r="I39" s="48"/>
      <c r="J39" s="48"/>
      <c r="K39" s="48"/>
      <c r="L39" s="49"/>
    </row>
    <row r="40" spans="1:12" x14ac:dyDescent="0.3">
      <c r="A40" s="75">
        <v>30</v>
      </c>
      <c r="B40" s="48"/>
      <c r="C40" s="49"/>
      <c r="D40" s="49"/>
      <c r="E40" s="72" t="str">
        <f ca="1">IF(Table3[[#This Row],[Sequence]]="","",SUMPRODUCT(LEN(Table3[[#This Row],[Sequence]])-LEN(SUBSTITUTE(Table3[[#This Row],[Sequence]],CHAR(ROW(INDIRECT("65:90"))),""))))</f>
        <v/>
      </c>
      <c r="F40" s="48"/>
      <c r="G40" s="48"/>
      <c r="H40" s="48"/>
      <c r="I40" s="48"/>
      <c r="J40" s="48"/>
      <c r="K40" s="48"/>
      <c r="L40" s="49"/>
    </row>
  </sheetData>
  <sheetProtection insertRows="0"/>
  <protectedRanges>
    <protectedRange sqref="B11:D40" name="Standard"/>
    <protectedRange sqref="F11:L40" name="Standard2"/>
    <protectedRange sqref="A11:A40" name="Numbers"/>
  </protectedRanges>
  <mergeCells count="4">
    <mergeCell ref="H7:J7"/>
    <mergeCell ref="C3:L3"/>
    <mergeCell ref="H9:J9"/>
    <mergeCell ref="H8:J8"/>
  </mergeCells>
  <conditionalFormatting sqref="H11:J40">
    <cfRule type="containsText" dxfId="18" priority="4" operator="containsText" text="KLH">
      <formula>NOT(ISERROR(SEARCH("KLH",H11)))</formula>
    </cfRule>
  </conditionalFormatting>
  <conditionalFormatting sqref="H1:J1048576">
    <cfRule type="containsText" dxfId="17" priority="1" operator="containsText" text="OVA">
      <formula>NOT(ISERROR(SEARCH("OVA",H1)))</formula>
    </cfRule>
    <cfRule type="containsText" dxfId="16" priority="2" operator="containsText" text="BSA">
      <formula>NOT(ISERROR(SEARCH("BSA",H1)))</formula>
    </cfRule>
    <cfRule type="containsText" dxfId="15" priority="3" operator="containsText" text="KLH">
      <formula>NOT(ISERROR(SEARCH("KLH",H1)))</formula>
    </cfRule>
  </conditionalFormatting>
  <dataValidations xWindow="1065" yWindow="476" count="8">
    <dataValidation type="list" allowBlank="1" showInputMessage="1" showErrorMessage="1" sqref="G11:G40" xr:uid="{00000000-0002-0000-0300-000000000000}">
      <formula1>Purity</formula1>
    </dataValidation>
    <dataValidation type="list" allowBlank="1" showInputMessage="1" showErrorMessage="1" sqref="F11:F40" xr:uid="{00000000-0002-0000-0300-000001000000}">
      <formula1>Amount</formula1>
    </dataValidation>
    <dataValidation type="list" allowBlank="1" showInputMessage="1" showErrorMessage="1" prompt="indicate modification(s) with brackets" sqref="H12:H40" xr:uid="{00000000-0002-0000-0300-000002000000}">
      <formula1>N_Term</formula1>
    </dataValidation>
    <dataValidation type="list" allowBlank="1" showInputMessage="1" showErrorMessage="1" prompt="indicate modification(s) with brackets" sqref="I12:I40" xr:uid="{00000000-0002-0000-0300-000003000000}">
      <formula1>Internal</formula1>
    </dataValidation>
    <dataValidation type="list" allowBlank="1" showInputMessage="1" showErrorMessage="1" prompt="indicate modification(s) with brackets" sqref="J11:J40" xr:uid="{00000000-0002-0000-0300-000004000000}">
      <formula1>C_Term</formula1>
    </dataValidation>
    <dataValidation type="list" allowBlank="1" showInputMessage="1" showErrorMessage="1" sqref="K11:K40" xr:uid="{00000000-0002-0000-0300-000005000000}">
      <formula1>Optional</formula1>
    </dataValidation>
    <dataValidation allowBlank="1" showInputMessage="1" showErrorMessage="1" prompt="Prefix D-isoforms with an asterisk (*)_x000a_Indicate modification(s) with brackets [ ]_x000a_Indicate heavy residue with parentheses ( )_x000a_" sqref="D11:D40" xr:uid="{00000000-0002-0000-0300-000006000000}"/>
    <dataValidation allowBlank="1" showInputMessage="1" showErrorMessage="1" prompt="First 22 letters printed on the tube" sqref="C11:C40" xr:uid="{00000000-0002-0000-0300-000007000000}"/>
  </dataValidations>
  <hyperlinks>
    <hyperlink ref="H9:J9" r:id="rId1" display="Learn more" xr:uid="{00000000-0004-0000-0300-000000000000}"/>
  </hyperlinks>
  <pageMargins left="0.7" right="0.7" top="0.75" bottom="0.75" header="0.3" footer="0.3"/>
  <drawing r:id="rId2"/>
  <tableParts count="1">
    <tablePart r:id="rId3"/>
  </tableParts>
  <extLst>
    <ext xmlns:x14="http://schemas.microsoft.com/office/spreadsheetml/2009/9/main" uri="{CCE6A557-97BC-4b89-ADB6-D9C93CAAB3DF}">
      <x14:dataValidations xmlns:xm="http://schemas.microsoft.com/office/excel/2006/main" xWindow="1065" yWindow="476" count="2">
        <x14:dataValidation type="list" allowBlank="1" showInputMessage="1" showErrorMessage="1" prompt="indicate modification(s) with brackets" xr:uid="{00000000-0002-0000-0300-000008000000}">
          <x14:formula1>
            <xm:f>Reference!$D$2:$D$60</xm:f>
          </x14:formula1>
          <xm:sqref>H11</xm:sqref>
        </x14:dataValidation>
        <x14:dataValidation type="list" allowBlank="1" showInputMessage="1" showErrorMessage="1" prompt="indicate modification(s) with brackets" xr:uid="{00000000-0002-0000-0300-000009000000}">
          <x14:formula1>
            <xm:f>Reference!$E$2:$E$234</xm:f>
          </x14:formula1>
          <xm:sqref>I11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28</vt:i4>
      </vt:variant>
    </vt:vector>
  </HeadingPairs>
  <TitlesOfParts>
    <vt:vector size="32" baseType="lpstr">
      <vt:lpstr>Reference</vt:lpstr>
      <vt:lpstr>Customer Information</vt:lpstr>
      <vt:lpstr>Product Detail</vt:lpstr>
      <vt:lpstr>Standard </vt:lpstr>
      <vt:lpstr>Amount</vt:lpstr>
      <vt:lpstr>Amt_AQUA</vt:lpstr>
      <vt:lpstr>AQUA_BasicHeavy</vt:lpstr>
      <vt:lpstr>AQUA_BasicLight</vt:lpstr>
      <vt:lpstr>AQUA_QuantProHeavy</vt:lpstr>
      <vt:lpstr>AQUA_QuantProLight</vt:lpstr>
      <vt:lpstr>AQUA_UltimateHeavy</vt:lpstr>
      <vt:lpstr>AQUA_UltimateLight</vt:lpstr>
      <vt:lpstr>AQUAgrade</vt:lpstr>
      <vt:lpstr>C_Term</vt:lpstr>
      <vt:lpstr>CAQUA</vt:lpstr>
      <vt:lpstr>CPEPotec</vt:lpstr>
      <vt:lpstr>FasTrack_1</vt:lpstr>
      <vt:lpstr>FasTrack_2_QuantPro</vt:lpstr>
      <vt:lpstr>FasTrack_2_Ultimate</vt:lpstr>
      <vt:lpstr>Grade</vt:lpstr>
      <vt:lpstr>Heavy</vt:lpstr>
      <vt:lpstr>IAQUA</vt:lpstr>
      <vt:lpstr>Internal</vt:lpstr>
      <vt:lpstr>IPEPotec</vt:lpstr>
      <vt:lpstr>N_Term</vt:lpstr>
      <vt:lpstr>NAQUA</vt:lpstr>
      <vt:lpstr>NPEPotec</vt:lpstr>
      <vt:lpstr>Optional</vt:lpstr>
      <vt:lpstr>OptionalAQUA</vt:lpstr>
      <vt:lpstr>PEPotec</vt:lpstr>
      <vt:lpstr>'Customer Information'!Print_Area</vt:lpstr>
      <vt:lpstr>Purity</vt:lpstr>
    </vt:vector>
  </TitlesOfParts>
  <Company>Thermo Fisher Scientific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Song, Kelsey</dc:creator>
  <cp:lastModifiedBy>Menon, Shekar</cp:lastModifiedBy>
  <dcterms:created xsi:type="dcterms:W3CDTF">2016-02-02T20:15:40Z</dcterms:created>
  <dcterms:modified xsi:type="dcterms:W3CDTF">2019-05-08T22:20:30Z</dcterms:modified>
</cp:coreProperties>
</file>